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92.168.0.130\csea-nas\SGA\Appoggio\04_GARE\ARREDI\01_Doc_GARA_Rev01\Allegati_Lotto_1\"/>
    </mc:Choice>
  </mc:AlternateContent>
  <xr:revisionPtr revIDLastSave="0" documentId="13_ncr:1_{D5FF2F67-7ACA-4AD9-AE5B-B7C792DA0119}" xr6:coauthVersionLast="47" xr6:coauthVersionMax="47" xr10:uidLastSave="{00000000-0000-0000-0000-000000000000}"/>
  <bookViews>
    <workbookView xWindow="-108" yWindow="-108" windowWidth="23256" windowHeight="12456" xr2:uid="{00000000-000D-0000-FFFF-FFFF00000000}"/>
  </bookViews>
  <sheets>
    <sheet name="Lotto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6" i="1" l="1"/>
  <c r="D58" i="1" s="1"/>
</calcChain>
</file>

<file path=xl/sharedStrings.xml><?xml version="1.0" encoding="utf-8"?>
<sst xmlns="http://schemas.openxmlformats.org/spreadsheetml/2006/main" count="125" uniqueCount="90">
  <si>
    <t>Codice</t>
  </si>
  <si>
    <t>DESCRIZIONE COMPLETA DEGLI ARREDI</t>
  </si>
  <si>
    <t>U.M.</t>
  </si>
  <si>
    <t>Arredi per Ufficio Dirigente*</t>
  </si>
  <si>
    <t>*Tutte le forniture appartenenti a questa area dovranno essere coordinate in termini di materiali e finiture.</t>
  </si>
  <si>
    <t>DIR 01-a</t>
  </si>
  <si>
    <t>cad</t>
  </si>
  <si>
    <t>DIR 01-b</t>
  </si>
  <si>
    <t>Fornitura e posa in opera di una scrivania direzionale rettangolare delle dimensioni di circa cm. 160-180x80-100x70-75 (LxPxH) avente piano di lavoro in legno realizzato in truciolare (classe E1), .... Il prezzo unitario remunera altresì il trasporto, il tiro in alto, il montaggio, lo smaltimento imballaggi e ogni onere e magistero per fornire il prodotto installato a perfetta regola d’arte.</t>
  </si>
  <si>
    <t>Prezzo Unitario (Euro)
(al netto dell'IVA)</t>
  </si>
  <si>
    <t>In cifre</t>
  </si>
  <si>
    <t>In lettere</t>
  </si>
  <si>
    <t>DIR 02</t>
  </si>
  <si>
    <t>DIR 03-a</t>
  </si>
  <si>
    <t>DIR 03-b</t>
  </si>
  <si>
    <t>DIR 04-a</t>
  </si>
  <si>
    <t>DIR 04-b</t>
  </si>
  <si>
    <t xml:space="preserve">Fornitura e posa in opera di poltrona direzionale per visitatori su ruote, con braccioli e base a cinque razze realizzate in acciaio cromato, o in alluminio lucido, o in alluminio verniciato a polveri epossidiche.
Sia il sedile che lo schienale devono essere imbottiti e rivestiti in pelle o tessuto ignifugo...Le finiture sono da definire in relazione ad una rosa di colori proposta. </t>
  </si>
  <si>
    <t xml:space="preserve">Fornitura e posa in opera di mobile di servizio direzionale delle dimensioni di circa cm. 120-140x45-55x55-65 (LxPxH), su ruote pivotanti. Il mobile deve essere caratterizzato da n.2 moduli, di cui uno a cassetti e uno ad ante battenti. La struttura, le ante, i ripiani e i cassetti devono essere in pannelli in legno realizzati in truciolare ad alta densità (classe E1), bordati e con raggio di curvatura pari ad almeno mm 2, con rivestimento su ambo i lati in impiallacciatura in legno, completo di top a copertura dei due moduli...Le finiture sono da definire in relazione ad una rosa di colori proposta e devono essere coordinate alla scrivania direzionale DIR 01-a. </t>
  </si>
  <si>
    <t>Fornitura e posa in opera di mobile di servizio direzionale delle dimensioni di circa cm  120-140x45-55x55-65 (LxPxH), su ruote pivotanti. Il mobile deve essere caratterizzato da n.2 moduli, di cui uno a cassetti e uno ad ante battenti. La struttura, le ante, i ripiani e i cassetti devono essere in pannelli in legno realizzati in truciolare ad alta densità (classe E1), bordati e con raggio di curvatura pari ad almeno mm 2, con rivestimento su ambo i lati in nobilitato melaminico, completo di top a copertura dei due moduli...Le finiture sono da definire in relazione ad una rosa di colori proposta e devono essere coordinate alla scrivania direzionale DIR 01-b.</t>
  </si>
  <si>
    <t>Fornitura e posa in opera di armadio alto per ufficio direzionale delle dimensioni di circa cm 90x42-47x180-210 (LxPxH), con doppia anta battente. L’armadio deve presentare due sezioni verticali, di cui una suddivisa in scomparti portadocumenti e una con asta appendiabiti.
La struttura, le ante e i ripiani devono essere in pannelli in legno realizzati in truciolare ad alta densità (classe E1), bordati e con raggio di curvatura pari ad almeno mm 2, con rivestimento su ambo i lati in impiallacciatura in legno...Le finiture sono da definire in relazione ad una rosa di colori proposta e devono essere coordinate alla scrivania direzionale DIR 01-a e al mobile di servizio DIR 03-a.</t>
  </si>
  <si>
    <t>Fornitura e posa in opera di armadio alto per ufficio direzionale delle dimensioni di circa cm 90x42-47x180-210 (LxPxH), con doppia anta battente. L’armadio deve presentare due sezioni verticali, di cui una suddivisa in scomparti portadocumenti e una con asta appendiabiti.
La struttura, le ante e i ripiani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alla scrivania direzionale DIR 01-b e al mobile di servizio DIR 03-b.</t>
  </si>
  <si>
    <t>Arredi per Ufficio Responsabile*</t>
  </si>
  <si>
    <t>RES 01</t>
  </si>
  <si>
    <t>RES 02</t>
  </si>
  <si>
    <t>RES 03</t>
  </si>
  <si>
    <t>Arredi per Ufficio Operativo*</t>
  </si>
  <si>
    <t>OPR 01</t>
  </si>
  <si>
    <t>OPR 02</t>
  </si>
  <si>
    <t>OPR 03</t>
  </si>
  <si>
    <t>OPR 04</t>
  </si>
  <si>
    <t>OPR 05</t>
  </si>
  <si>
    <t>OPR 06</t>
  </si>
  <si>
    <t>OPR 07</t>
  </si>
  <si>
    <t>OPR 08</t>
  </si>
  <si>
    <t>OPR 09</t>
  </si>
  <si>
    <t>RIU 01</t>
  </si>
  <si>
    <t>RIU 02</t>
  </si>
  <si>
    <t>FOR 01</t>
  </si>
  <si>
    <t>FOR 02</t>
  </si>
  <si>
    <t>Arredi per Sale Riunioni e Formazione</t>
  </si>
  <si>
    <t>Arredi per Area Welfare*</t>
  </si>
  <si>
    <t>WLF 01</t>
  </si>
  <si>
    <t>WLF 02</t>
  </si>
  <si>
    <t>WLF 03</t>
  </si>
  <si>
    <t>WLF 04</t>
  </si>
  <si>
    <t>WLF 05</t>
  </si>
  <si>
    <t>WLF 06</t>
  </si>
  <si>
    <t>Arredi per Area Reception e Corridoi</t>
  </si>
  <si>
    <t>REC 01</t>
  </si>
  <si>
    <t>REC 02</t>
  </si>
  <si>
    <t>REC 03</t>
  </si>
  <si>
    <t>REC 04</t>
  </si>
  <si>
    <t>Fornitura e posa in opera di tavolino basso circolare delle dimensioni pari a circa cm 50-60x45 (DxH), in vetro temperato, in materiale metallico verniciato a polveri epossidiche, oppure in nobilitato melaminico antiriflesso e antigraffio. Le finiture sono da definire in relazione ad una rosa di colori proposta. Il prezzo unitario remunera altresì il trasporto, il tiro in alto, il montaggio, lo smaltimento imballaggi e ogni onere e magistero per fornire il prodotto installato a perfetta regola d’arte.</t>
  </si>
  <si>
    <t>Fornitura e posa in opera di una scrivania direzionale rettangolare delle dimensioni di circa cm 140-160 x 80 x 70-75 (LxPxH) avente piano di lavoro in legno realizzato in truciolare (classe E1), spessore a partire da mm 25, con rivestimento su ambo i lati in nobilitato melaminico, antiriflesso e antigraffio. I piani di lavoro sono arrotondati e bordati con uno spessore a partire da mm 2...Le finiture sono da definire in relazione ad una rosa di colori proposta.</t>
  </si>
  <si>
    <t>Fornitura e posa in opera di mobile di servizio per ufficio direzionale delle dimensioni di circa cm 120-140x45-55x55-65 (LxPxH), su ruote pivotanti. Il mobile deve essere caratterizzato da n.2 moduli, di cui uno a cassetti e uno ad ante battenti. La struttura, le ante, i ripiani e i cassetti devono essere in pannelli in legno realizzati in truciolare ad alta densità (classe E1), bordati e con raggio di curvatura pari ad almeno mm 2, con rivestimento su ambo i lati in nobilitato melaminico, completo di top a copertura dei due moduli...Le finiture sono da definire in relazione ad una rosa di colori proposta e devono essere coordinate alla scrivania direzionale RES 01.</t>
  </si>
  <si>
    <t>Fornitura e posa in opera di armadio alto per ufficio direzionale delle dimensioni di circa cm  90x42-47x180-210 (LxPxH), con doppia anta battente L’armadio deve presentare due sezioni verticali, di cui una suddivisa in scomparti portadocumenti e una con asta appendiabiti.
La struttura, le ante e i ripiani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alla scrivania direzionale RES 01 e al mobile di servizio RES 02.</t>
  </si>
  <si>
    <r>
      <t>Fornitura e posa in opera di una scrivania operativa rettangolare delle dimensioni di circa cm 140 x 80 x 70-75 (LxPxH) avente piano di lavoro in legno realizzato in truciolare (classe E1), spessore a partire da mm 25, con rivestimento su ambo i lati in nobilitato melaminico, antiriflesso e antigraffio. I piani di lavoro sono arrotondati e bordati con uno spessore pari a circa mm 2...</t>
    </r>
    <r>
      <rPr>
        <sz val="9"/>
        <color theme="1"/>
        <rFont val="Titillium"/>
      </rPr>
      <t>Le finiture sono da definire in relazione ad una rosa di colori proposta.</t>
    </r>
  </si>
  <si>
    <r>
      <t>Fornitura e posa in opera di una scrivania operativa elevabile rettangolare, con altezza selezionabile e programmabile, delle dimensioni di circa cm 140 x 80 x 55-130 (LxPxH) avente piano di lavoro in legno realizzato in truciolare (classe E1), spessore a partire da mm 25, con rivestimento su ambo i lati in nobilitato melaminico, antiriflesso e antigraffio. I piani di lavoro sono arrotondati e bordati con uno spessore pari a circa mm 2..</t>
    </r>
    <r>
      <rPr>
        <sz val="9"/>
        <color theme="1"/>
        <rFont val="Titillium"/>
      </rPr>
      <t>Le finiture sono da definire in relazione ad una rosa di colori proposta e devono essere coordinate alla scrivania operativa OPR 01.</t>
    </r>
  </si>
  <si>
    <t xml:space="preserve">Fornitura e posa in opera di dattilo rettangolare delle dimensioni di circa cm 90 x 60 x 70-75 (LxPxH) avente piano di lavoro in legno realizzato in truciolare (classe E1), spessore a partire da mm 25., con rivestimento su ambo i lati in nobilitato melaminico, antiriflesso e antigraffio...Le finiture sono da definire in relazione ad una rosa di colori proposta.  </t>
  </si>
  <si>
    <t>Fornitura e posa in opera di cassettiera operativa delle dimensioni di circa cm 40x55x55-60 (LxPxH), su ruote pivotanti. La struttura e i cassetti devono essere in pannelli in legno realizzati in truciolare ad alta densità (classe E1), bordati e con raggio di curvatura pari ad almeno mm 2, con rivestimento in nobilitato melaminico...Le finiture sono da definire in relazione ad una rosa di colori proposta e devono essere coordinate alle scrivanie operative OPR 01 e OPR 02.</t>
  </si>
  <si>
    <t>Fornitura e posa in opera di armadio alto operativo delle dimensioni di circa cm 80x42x180-210 (LxPxH), con doppia anta battente. La struttura, le ante e i ripiani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alle scrivanie operative OPR 01, OPR 02 e alla cassettiera operativa OPR 04.</t>
  </si>
  <si>
    <t>Fornitura e posa in opera di armadio alto operativo delle dimensioni di circa cm 90x42-47x180-210 (LxPxH), con doppia anta battente. La struttura, le ante e i ripiani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alle scrivanie operative OPR 01, OPR 02, alla cassettiera operativa OPR 04, e all’armadio operativo OPR 05.</t>
  </si>
  <si>
    <t>Fornitura e posa in opera di armadio basso operativo delle dimensioni di circa cm 80x42x70-85 (LxPxH), su ruote pivotanti, con doppia anta a battente. La struttura, le ante e i ripiani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alle scrivanie operative OPR 01, OPR 02, alla cassettiera operativa OPR 04, e agli armadi operativi OPR 05, OPR 06.</t>
  </si>
  <si>
    <t xml:space="preserve">Fornitura e posa in opera di armadio basso operativo delle dimensioni di circa cm 90x42-47x70-85 (LxPxH), su ruote pivotanti, con doppia anta a battente. La struttura, le ante e i ripiani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alle scrivanie operative OPR 01, OPR 02, alla cassettiera operativa OPR 04, agli armadi operativi OPR 05, OPR 06, OPR 07. </t>
  </si>
  <si>
    <t>Fornitura e posa in opera di appendiabiti a stelo con portaombrelli, caratterizzato da una piantana, da uno stelo in acciaio verniciato a polveri epossidiche dotato di ganci portabiti, di portaombrelli e di vaschetta di raccolta dell’acqua. Le finiture sono da definire in relazione ad una rosa di colori proposta.</t>
  </si>
  <si>
    <r>
      <t>Fornitura e posa in opera di tavolo riunione operativo circolare delle dimensioni pari a circa cm 80x70-75 (DxH), avente piano in legno realizzato in truciolare (classe E1), spessore a partire da mm 25, con rivestimento su ambo i lati in nobilitato melaminico, antiriflesso e antigraffio, bordato con uno spessore pari a circa mm 2...</t>
    </r>
    <r>
      <rPr>
        <sz val="9"/>
        <color theme="1"/>
        <rFont val="Titillium"/>
      </rPr>
      <t>Le finiture sono da definire in relazione ad una rosa di colori proposta.</t>
    </r>
  </si>
  <si>
    <r>
      <t xml:space="preserve">Fornitura e posa in opera di tavolo riunione direzionale circolare delle dimensioni pari a circa pari a cm 120-140 x 70-75 (DxH), avente piano in vetro temperato (trasparente o retro laccato). Dotato di n.3-4 gambe in acciaio cromato, o in alluminio lucido, o in alluminio verniciato a polveri epossidiche. </t>
    </r>
    <r>
      <rPr>
        <sz val="9"/>
        <color theme="1"/>
        <rFont val="Titillium"/>
      </rPr>
      <t>Le finiture sono da definire in relazione ad una rosa di colori proposta.</t>
    </r>
  </si>
  <si>
    <r>
      <t>Fornitura e posa in opera di tavolo riunione per relatori rettangolare delle dimensioni di circa cm 220-240 x 80-90 x 70-75 (LxPxH) avente piano di lavoro in legno realizzato in truciolare (classe E1), spessore a partire da mm 25., con rivestimento su ambo i lati in nobilitato melaminico, antiriflesso e antigraffio. Il piano di lavoro deve essere arrotondato e bordato con uno spessore pari a circa mm 2...</t>
    </r>
    <r>
      <rPr>
        <sz val="9"/>
        <color theme="1"/>
        <rFont val="Titillium"/>
      </rPr>
      <t>Le finiture sono da definire in relazione ad una rosa di colori proposta.</t>
    </r>
  </si>
  <si>
    <t>Fornitura e posa in opera di seduta impilabile con scrittoio. La seduta, con sedile e schienale in polipropilene, può presentare una base c.d. a “slitta” o con n. 4 gambe; le parti in metallo devono essere o in acciaio cromato, o in alluminio lucido, o in alluminio verniciato a polveri epossidiche..Le finiture sono da definire in relazione ad una rosa di colori proposta.</t>
  </si>
  <si>
    <t>Fornitura e posa in opera di tavolo per l’area welfare circolare delle dimensioni pari a circa cm 70-80x70-75 (DxH), avente piano in legno realizzato in truciolare (classe E1), spessore a partire da mm 25, con rivestimento su ambo i lati in nobilitato melaminico, antiriflesso e antigraffio, bordato con uno spessore pari a circa mm 2. La struttura può essere dotata di colonna tubolare cava centrale con basamento in acciaio cromato, o in alluminio lucido, o in alluminio verniciato a polveri epossidiche.  Le finiture sono da definire in relazione ad una rosa di colori proposta.</t>
  </si>
  <si>
    <t>Fornitura e posa in opera di seduta per l’area welfare, con sedile e schienale in polipropilene, può presentare una base c.d. “a slitta” o con n. 4 gambe; le parti in metallo devono essere o in acciaio cromato, o in alluminio lucido, o in alluminio verniciato a polveri epossidiche. La seduta deve essere preferibilmente della tipologia impilabile. Le finiture sono da definire in relazione ad una rosa di colori proposta.</t>
  </si>
  <si>
    <t xml:space="preserve">Fornitura e posa in opera di sgabello alto per l’area welfare preferibilmente impilabile, coordinato alle sedute welfare WLF 02, con sedile e schienale in polipropilene, può presentare una base c.d. a “slitta” o con n. 4 gambe; le parti in metallo devono essere o in acciaio cromato, o in alluminio lucido, o in alluminio verniciato a polveri epossidiche. Le finiture sono da definire in relazione ad una rosa di colori proposta. </t>
  </si>
  <si>
    <t>Fornitura e posa in opera di parete attrezzata dotata di frigorifero, delle dimensioni totali pari a circa cm 180x60x200 (LxPxH). La struttura, le ante, i ripiani e i cassetti devono essere in pannelli in legno realizzati in truciolare ad alta densità (classe E1), bordati e con raggio di curvatura pari ad almeno mm 2, con rivestimento su ambo i lati in nobilitato melaminico...Le finiture sono da definire in relazione ad una rosa di colori proposta e devono essere coordinate alla parete attrezzata WLF 05.</t>
  </si>
  <si>
    <t xml:space="preserve">Fornitura e posa in opera di un bancone per la reception, delle dimensioni pari a circa cm 300x80x105-120 (LxPxH). La struttura del bancone deve soddisfare i requisiti di stabilità, resistenza, durabilità ed eleganza estetica; la struttura può essere realizzata in pannelli verticali in MDF, da piani di lavoro in legno in truciolare (classe E1), bordati con uno spessore pari a circa mm 2, rivestiti su ambo i lati in 3d-foil e/o nobilitato melaminico, antiriflesso e antigraffio...Le finiture sono da definire in relazione ad una rosa di colori proposta. </t>
  </si>
  <si>
    <t>Fornitura e posa in opera di poltrona per l’accoglienza ad un posto. Dotata di struttura in legno e truciolare, telaio di base e piedini di appoggio in acciaio cromato, o in alluminio lucido, o in alluminio verniciato a polveri epossidiche, nonché di imbottitura in poliuretano espanso rivestita in pelle o ecopelle ignifuga, e di braccioli, anch’essi imbottiti in continuità con lo schienale...Le finiture sono da definire in relazione ad una rosa di colori proposta.</t>
  </si>
  <si>
    <t>euro</t>
  </si>
  <si>
    <r>
      <rPr>
        <b/>
        <sz val="16"/>
        <color theme="1"/>
        <rFont val="Titillium"/>
      </rPr>
      <t>%</t>
    </r>
    <r>
      <rPr>
        <b/>
        <sz val="10"/>
        <color theme="1"/>
        <rFont val="Titillium"/>
      </rPr>
      <t xml:space="preserve">
</t>
    </r>
    <r>
      <rPr>
        <b/>
        <sz val="11"/>
        <color theme="1"/>
        <rFont val="Titillium"/>
      </rPr>
      <t>oneri sicur.
aziend. interni</t>
    </r>
  </si>
  <si>
    <r>
      <rPr>
        <b/>
        <sz val="16"/>
        <color theme="1"/>
        <rFont val="Titillium"/>
      </rPr>
      <t>%</t>
    </r>
    <r>
      <rPr>
        <b/>
        <sz val="10"/>
        <color theme="1"/>
        <rFont val="Titillium"/>
      </rPr>
      <t xml:space="preserve">
</t>
    </r>
    <r>
      <rPr>
        <b/>
        <sz val="11"/>
        <color theme="1"/>
        <rFont val="Titillium"/>
      </rPr>
      <t>oneri
manodopera</t>
    </r>
  </si>
  <si>
    <r>
      <t>Fornitura e posa in opera di una scrivania direzionale rettangolare delle dimensioni di circa cm. 160-180x80-100x70-75 (LxPxH) avente piano di lavoro in legno realizzato in truciolare (classe E1), spessore a partire da mm 25, con rivestimento su ambo i lati in nobilitato melaminico,</t>
    </r>
    <r>
      <rPr>
        <strike/>
        <sz val="10"/>
        <color theme="1"/>
        <rFont val="Titillium"/>
      </rPr>
      <t xml:space="preserve"> </t>
    </r>
    <r>
      <rPr>
        <sz val="10"/>
        <color theme="1"/>
        <rFont val="Titillium"/>
      </rPr>
      <t>antiriflesso e antigraffio. I piani di lavoro sono arrotondati e bordati con uno spessore a partire da mm 2... Le finiture sono da definire in relazione ad una rosa di colori proposta. Il prezzo unitario remunera altresì il trasporto, il tiro in alto, il montaggio, lo smaltimento imballaggi e ogni onere e magistero per fornire il prodotto installato a perfetta regola d’arte.</t>
    </r>
  </si>
  <si>
    <r>
      <t xml:space="preserve">Fornitura e posa in opera di tavolo alto su misura per l’area welfare (“mensola bar”) rettangolare delle dimensioni di circa cm 340x40-60x100 (LxPxH) avente </t>
    </r>
    <r>
      <rPr>
        <i/>
        <sz val="10"/>
        <color theme="1"/>
        <rFont val="Titillium"/>
      </rPr>
      <t xml:space="preserve">top </t>
    </r>
    <r>
      <rPr>
        <sz val="10"/>
        <color theme="1"/>
        <rFont val="Titillium"/>
      </rPr>
      <t xml:space="preserve">in legno realizzato in truciolare (classe E1), spessore di circa cm 5, con rivestimento su ambo i lati in nobilitato melaminico, antiriflesso e antigraffio. La struttura della scrivania deve soddisfare i requisiti di stabilità, resistenza, durabilità ed eleganza estetica, può essere realizzata in pannelli verticali lignei in linea con il </t>
    </r>
    <r>
      <rPr>
        <i/>
        <sz val="10"/>
        <color theme="1"/>
        <rFont val="Titillium"/>
      </rPr>
      <t xml:space="preserve">top, </t>
    </r>
    <r>
      <rPr>
        <sz val="10"/>
        <color theme="1"/>
        <rFont val="Titillium"/>
      </rPr>
      <t xml:space="preserve">oppure mediante struttura in acciaio o in alluminio verniciato a polveri epossidiche. Le finiture sono da definire in relazione ad una rosa di colori proposta. </t>
    </r>
  </si>
  <si>
    <r>
      <t xml:space="preserve">Fornitura e posa in opera di parete attrezzata dotata di lavastoviglie e lavabo. La struttura, le ante, i ripiani e i cassetti devono essere in pannelli in legno realizzati in truciolare ad alta densità (classe E1), bordati e con raggio di curvatura pari ad almeno mm 2, con rivestimento su ambo i lati in nobilitato melaminico, completo di </t>
    </r>
    <r>
      <rPr>
        <i/>
        <sz val="10"/>
        <color theme="1"/>
        <rFont val="Titillium"/>
      </rPr>
      <t>top</t>
    </r>
    <r>
      <rPr>
        <sz val="10"/>
        <color theme="1"/>
        <rFont val="Titillium"/>
      </rPr>
      <t xml:space="preserve"> a copertura dei due moduli...Le finiture sono da definire in relazione ad una rosa di colori proposta.</t>
    </r>
  </si>
  <si>
    <r>
      <t>Fornitura e posa in opera di</t>
    </r>
    <r>
      <rPr>
        <i/>
        <sz val="10"/>
        <color theme="1"/>
        <rFont val="Titillium"/>
      </rPr>
      <t xml:space="preserve"> lockers</t>
    </r>
    <r>
      <rPr>
        <sz val="10"/>
        <color theme="1"/>
        <rFont val="Titillium"/>
      </rPr>
      <t xml:space="preserve"> delle dimensioni pari a circa cm 45x45x120 (LxPxH), deve essere realizzato con pannelli in legno in truciolare (classe E1), con rivestimento su ambo i lati in nobilitato melaminico, bordato con uno spessore pari a circa mm 2...Le finiture sono da definire in relazione ad una rosa di colori proposta.</t>
    </r>
  </si>
  <si>
    <t>euro ventinovemilaottocentocinquantacinque/39</t>
  </si>
  <si>
    <t>importo corrispondente alla somma dei prezzi unitari offerti dal Concorrente per il Lotto 1</t>
  </si>
  <si>
    <t>importo posto a base di gara, corrispondente alla somma dei prezzi unitari di gara 
(cfr. LOTTO_1-EPU.pdf)</t>
  </si>
  <si>
    <t>ribasso percentuale offerto dall’𝑖-esimo concorrente sull’importo posto a base di gara</t>
  </si>
  <si>
    <t>PROCEDURA NEGOZIATA PER L'AFFIDAMENTO DI MOBILI E ARREDI PER UFFICI
LOTTO 1</t>
  </si>
  <si>
    <t>NB: i valori delle celle D56 e D58 si aggiornano automaticamente attraverso la compilazione dei prezzi offerti dal Concorrente</t>
  </si>
  <si>
    <t>Si precisa che i prezzi offerti dal Concorrente per gli arredi per ufficio e complementi d’arredo che seguono si intendono comprensivi di tutto quanto occorre per dare gli stessi funzionanti con la formula del "pronto all'uso" come meglio precisato nel Capitolato Speciale e Obblighi Contrattuali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</si>
</sst>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8">
    <font>
      <sz val="11"/>
      <color theme="1"/>
      <name val="Calibri"/>
      <family val="2"/>
      <scheme val="minor"/>
    </font>
    <font>
      <sz val="10"/>
      <color theme="1"/>
      <name val="Calibri"/>
      <family val="2"/>
      <scheme val="minor"/>
    </font>
    <font>
      <sz val="10"/>
      <color theme="1"/>
      <name val="Titillium"/>
    </font>
    <font>
      <b/>
      <sz val="10"/>
      <color theme="1"/>
      <name val="Calibri"/>
      <family val="2"/>
      <scheme val="minor"/>
    </font>
    <font>
      <sz val="12"/>
      <color theme="1"/>
      <name val="Calibri"/>
      <family val="2"/>
      <scheme val="minor"/>
    </font>
    <font>
      <sz val="8"/>
      <name val="Calibri"/>
      <family val="2"/>
      <scheme val="minor"/>
    </font>
    <font>
      <b/>
      <sz val="11"/>
      <color theme="1"/>
      <name val="Titillium"/>
    </font>
    <font>
      <sz val="9"/>
      <color theme="1"/>
      <name val="Titillium"/>
    </font>
    <font>
      <b/>
      <sz val="10"/>
      <color theme="1"/>
      <name val="Titillium"/>
    </font>
    <font>
      <b/>
      <sz val="12"/>
      <name val="Titillium"/>
    </font>
    <font>
      <b/>
      <sz val="12"/>
      <color theme="1"/>
      <name val="Titillium"/>
    </font>
    <font>
      <b/>
      <sz val="11"/>
      <color rgb="FF000000"/>
      <name val="Titillium"/>
    </font>
    <font>
      <b/>
      <sz val="16"/>
      <color theme="1"/>
      <name val="Titillium"/>
    </font>
    <font>
      <b/>
      <sz val="14"/>
      <color theme="1"/>
      <name val="Titillium"/>
    </font>
    <font>
      <i/>
      <sz val="10"/>
      <color theme="1"/>
      <name val="Titillium"/>
    </font>
    <font>
      <strike/>
      <sz val="10"/>
      <color theme="1"/>
      <name val="Titillium"/>
    </font>
    <font>
      <sz val="11"/>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rgb="FFA6A6A6"/>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9" fontId="16" fillId="0" borderId="0" applyFont="0" applyFill="0" applyBorder="0" applyAlignment="0" applyProtection="0"/>
  </cellStyleXfs>
  <cellXfs count="47">
    <xf numFmtId="0" fontId="0" fillId="0" borderId="0" xfId="0"/>
    <xf numFmtId="0" fontId="4" fillId="0" borderId="0" xfId="0" applyFont="1" applyAlignment="1" applyProtection="1">
      <alignment horizontal="justify"/>
    </xf>
    <xf numFmtId="0" fontId="3" fillId="0" borderId="0" xfId="0" applyFont="1" applyProtection="1"/>
    <xf numFmtId="0" fontId="11" fillId="2" borderId="1" xfId="0" applyFont="1" applyFill="1" applyBorder="1" applyAlignment="1" applyProtection="1">
      <alignment horizontal="center" vertical="center" wrapText="1"/>
    </xf>
    <xf numFmtId="0" fontId="2" fillId="0" borderId="0" xfId="0" applyFont="1" applyProtection="1"/>
    <xf numFmtId="0" fontId="1" fillId="0" borderId="0" xfId="0" applyFont="1" applyProtection="1"/>
    <xf numFmtId="0" fontId="8" fillId="0" borderId="1" xfId="0" applyFont="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xf>
    <xf numFmtId="8" fontId="2" fillId="0" borderId="11" xfId="0" applyNumberFormat="1" applyFont="1" applyBorder="1" applyAlignment="1" applyProtection="1">
      <alignment vertical="center"/>
    </xf>
    <xf numFmtId="0" fontId="2" fillId="0" borderId="0" xfId="0" applyFont="1" applyBorder="1" applyProtection="1"/>
    <xf numFmtId="0" fontId="1" fillId="0" borderId="0" xfId="0" applyFont="1" applyBorder="1" applyProtection="1"/>
    <xf numFmtId="0" fontId="8" fillId="0" borderId="1" xfId="0" applyFont="1" applyBorder="1" applyAlignment="1" applyProtection="1">
      <alignment vertical="center"/>
    </xf>
    <xf numFmtId="8" fontId="8" fillId="0" borderId="1" xfId="0" applyNumberFormat="1" applyFont="1" applyBorder="1" applyAlignment="1" applyProtection="1">
      <alignment horizontal="right" vertical="center"/>
    </xf>
    <xf numFmtId="0" fontId="8" fillId="0" borderId="9" xfId="0" applyFont="1" applyBorder="1" applyAlignment="1" applyProtection="1">
      <alignment horizontal="left" vertical="center"/>
    </xf>
    <xf numFmtId="8" fontId="8" fillId="0" borderId="9" xfId="0" applyNumberFormat="1" applyFont="1" applyBorder="1" applyAlignment="1" applyProtection="1">
      <alignment vertical="center"/>
    </xf>
    <xf numFmtId="0" fontId="8" fillId="0" borderId="10" xfId="0" applyFont="1" applyBorder="1" applyAlignment="1" applyProtection="1">
      <alignment vertical="center"/>
    </xf>
    <xf numFmtId="10" fontId="3" fillId="0" borderId="10" xfId="1" applyNumberFormat="1" applyFont="1" applyBorder="1" applyAlignment="1" applyProtection="1">
      <alignment vertical="center"/>
    </xf>
    <xf numFmtId="0" fontId="1" fillId="0" borderId="10" xfId="0" applyFont="1" applyBorder="1" applyProtection="1"/>
    <xf numFmtId="8" fontId="1" fillId="0" borderId="0" xfId="0" applyNumberFormat="1" applyFont="1" applyProtection="1"/>
    <xf numFmtId="0" fontId="1" fillId="0" borderId="0" xfId="0" applyFont="1" applyAlignment="1" applyProtection="1">
      <alignment horizontal="center"/>
    </xf>
    <xf numFmtId="8" fontId="2" fillId="0" borderId="1" xfId="0" applyNumberFormat="1" applyFont="1" applyBorder="1" applyAlignment="1" applyProtection="1">
      <alignment vertical="center"/>
      <protection locked="0"/>
    </xf>
    <xf numFmtId="0" fontId="2" fillId="0" borderId="1" xfId="0" applyFont="1" applyBorder="1" applyAlignment="1" applyProtection="1">
      <alignment horizontal="justify" vertical="center"/>
      <protection locked="0"/>
    </xf>
    <xf numFmtId="10" fontId="2" fillId="0" borderId="1" xfId="1" applyNumberFormat="1" applyFont="1" applyBorder="1" applyAlignment="1" applyProtection="1">
      <alignment vertical="center"/>
      <protection locked="0"/>
    </xf>
    <xf numFmtId="0" fontId="9" fillId="4" borderId="2" xfId="0" applyFont="1" applyFill="1" applyBorder="1" applyAlignment="1" applyProtection="1">
      <alignment horizontal="justify" vertical="center" wrapText="1"/>
    </xf>
    <xf numFmtId="0" fontId="10" fillId="4" borderId="2" xfId="0" applyFont="1" applyFill="1" applyBorder="1" applyAlignment="1" applyProtection="1">
      <alignment horizontal="justify" vertical="center"/>
    </xf>
    <xf numFmtId="0" fontId="17" fillId="0" borderId="0" xfId="0" applyFont="1" applyAlignment="1" applyProtection="1">
      <alignment horizontal="left"/>
    </xf>
    <xf numFmtId="0" fontId="8" fillId="0" borderId="4" xfId="0" applyFont="1" applyBorder="1" applyAlignment="1" applyProtection="1">
      <alignment horizontal="left" vertical="center"/>
    </xf>
    <xf numFmtId="0" fontId="8" fillId="0" borderId="5" xfId="0" applyFont="1" applyBorder="1" applyAlignment="1" applyProtection="1">
      <alignment horizontal="left" vertical="center"/>
    </xf>
    <xf numFmtId="0" fontId="8" fillId="0" borderId="12" xfId="0" applyFont="1" applyBorder="1" applyAlignment="1" applyProtection="1">
      <alignment horizontal="left" vertical="center" wrapText="1"/>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xf>
    <xf numFmtId="0" fontId="8" fillId="0" borderId="15" xfId="0" applyFont="1" applyBorder="1" applyAlignment="1" applyProtection="1">
      <alignment horizontal="left" vertical="center"/>
    </xf>
    <xf numFmtId="0" fontId="13" fillId="3" borderId="1" xfId="0" applyFont="1" applyFill="1" applyBorder="1" applyAlignment="1" applyProtection="1">
      <alignment horizontal="left"/>
    </xf>
    <xf numFmtId="0" fontId="14" fillId="0" borderId="1" xfId="0" applyFont="1" applyBorder="1" applyAlignment="1" applyProtection="1">
      <alignment horizontal="left"/>
    </xf>
    <xf numFmtId="0" fontId="8" fillId="0" borderId="3" xfId="0" applyFont="1" applyBorder="1" applyAlignment="1" applyProtection="1">
      <alignment horizontal="center" vertical="center"/>
    </xf>
    <xf numFmtId="0" fontId="8" fillId="0" borderId="2" xfId="0" applyFont="1" applyBorder="1" applyAlignment="1" applyProtection="1">
      <alignment horizontal="center" vertical="center"/>
    </xf>
    <xf numFmtId="0" fontId="2" fillId="0" borderId="4" xfId="0" applyFont="1" applyBorder="1" applyAlignment="1" applyProtection="1">
      <alignment horizontal="center"/>
    </xf>
    <xf numFmtId="0" fontId="2" fillId="0" borderId="6" xfId="0" applyFont="1" applyBorder="1" applyAlignment="1" applyProtection="1">
      <alignment horizontal="center"/>
    </xf>
    <xf numFmtId="0" fontId="2" fillId="0" borderId="5" xfId="0" applyFont="1" applyBorder="1" applyAlignment="1" applyProtection="1">
      <alignment horizontal="center"/>
    </xf>
    <xf numFmtId="0" fontId="11"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wrapText="1"/>
    </xf>
    <xf numFmtId="0" fontId="9" fillId="5" borderId="2" xfId="0" applyFont="1" applyFill="1" applyBorder="1" applyAlignment="1" applyProtection="1">
      <alignment horizontal="center" vertical="center" wrapText="1"/>
    </xf>
    <xf numFmtId="0" fontId="10" fillId="5" borderId="2" xfId="0" applyFont="1" applyFill="1" applyBorder="1" applyAlignment="1" applyProtection="1">
      <alignment horizontal="center" vertical="center"/>
    </xf>
    <xf numFmtId="0" fontId="2" fillId="0" borderId="7" xfId="0" applyFont="1" applyBorder="1" applyAlignment="1" applyProtection="1">
      <alignment horizontal="center"/>
    </xf>
    <xf numFmtId="0" fontId="2" fillId="0" borderId="0" xfId="0" applyFont="1" applyBorder="1" applyAlignment="1" applyProtection="1">
      <alignment horizontal="center"/>
    </xf>
    <xf numFmtId="0" fontId="2" fillId="0" borderId="8" xfId="0" applyFont="1" applyBorder="1" applyAlignment="1" applyProtection="1">
      <alignment horizontal="center"/>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35859</xdr:colOff>
      <xdr:row>56</xdr:row>
      <xdr:rowOff>127825</xdr:rowOff>
    </xdr:from>
    <xdr:ext cx="869732" cy="190886"/>
    <mc:AlternateContent xmlns:mc="http://schemas.openxmlformats.org/markup-compatibility/2006" xmlns:a14="http://schemas.microsoft.com/office/drawing/2010/main">
      <mc:Choice Requires="a14">
        <xdr:sp macro="" textlink="">
          <xdr:nvSpPr>
            <xdr:cNvPr id="2" name="CasellaDiTesto 1">
              <a:extLst>
                <a:ext uri="{FF2B5EF4-FFF2-40B4-BE49-F238E27FC236}">
                  <a16:creationId xmlns:a16="http://schemas.microsoft.com/office/drawing/2014/main" id="{15A31B11-6852-8636-25A5-3E04BE09EC92}"/>
                </a:ext>
              </a:extLst>
            </xdr:cNvPr>
            <xdr:cNvSpPr txBox="1"/>
          </xdr:nvSpPr>
          <xdr:spPr>
            <a:xfrm>
              <a:off x="35859" y="35995613"/>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it-IT" sz="1100" b="0" i="1">
                            <a:latin typeface="Cambria Math" panose="02040503050406030204" pitchFamily="18" charset="0"/>
                          </a:rPr>
                        </m:ctrlPr>
                      </m:sSubPr>
                      <m:e>
                        <m:r>
                          <a:rPr lang="it-IT" sz="1100" b="0" i="1">
                            <a:latin typeface="Cambria Math" panose="02040503050406030204" pitchFamily="18" charset="0"/>
                          </a:rPr>
                          <m:t>𝑃</m:t>
                        </m:r>
                      </m:e>
                      <m:sub>
                        <m:sSub>
                          <m:sSubPr>
                            <m:ctrlPr>
                              <a:rPr lang="it-IT" sz="1100" b="0" i="1">
                                <a:latin typeface="Cambria Math" panose="02040503050406030204" pitchFamily="18" charset="0"/>
                              </a:rPr>
                            </m:ctrlPr>
                          </m:sSubPr>
                          <m:e>
                            <m:r>
                              <a:rPr lang="it-IT" sz="1100" b="0" i="1">
                                <a:latin typeface="Cambria Math" panose="02040503050406030204" pitchFamily="18" charset="0"/>
                              </a:rPr>
                              <m:t>𝑇𝑂𝑇</m:t>
                            </m:r>
                          </m:e>
                          <m:sub>
                            <m:r>
                              <a:rPr lang="it-IT" sz="1100" b="0" i="1">
                                <a:latin typeface="Cambria Math" panose="02040503050406030204" pitchFamily="18" charset="0"/>
                              </a:rPr>
                              <m:t>𝐵𝐺</m:t>
                            </m:r>
                          </m:sub>
                        </m:sSub>
                        <m:r>
                          <a:rPr lang="it-IT" sz="1100" b="0" i="1">
                            <a:latin typeface="Cambria Math" panose="02040503050406030204" pitchFamily="18" charset="0"/>
                          </a:rPr>
                          <m:t>,</m:t>
                        </m:r>
                        <m:r>
                          <a:rPr lang="it-IT" sz="1100" b="0" i="1">
                            <a:latin typeface="Cambria Math" panose="02040503050406030204" pitchFamily="18" charset="0"/>
                          </a:rPr>
                          <m:t>𝐿𝑂𝑇𝑇𝑂</m:t>
                        </m:r>
                        <m:r>
                          <a:rPr lang="it-IT" sz="1100" b="0" i="1">
                            <a:latin typeface="Cambria Math" panose="02040503050406030204" pitchFamily="18" charset="0"/>
                          </a:rPr>
                          <m:t> 1</m:t>
                        </m:r>
                      </m:sub>
                    </m:sSub>
                  </m:oMath>
                </m:oMathPara>
              </a14:m>
              <a:endParaRPr lang="it-IT" sz="1100"/>
            </a:p>
          </xdr:txBody>
        </xdr:sp>
      </mc:Choice>
      <mc:Fallback xmlns="">
        <xdr:sp macro="" textlink="">
          <xdr:nvSpPr>
            <xdr:cNvPr id="2" name="CasellaDiTesto 1">
              <a:extLst>
                <a:ext uri="{FF2B5EF4-FFF2-40B4-BE49-F238E27FC236}">
                  <a16:creationId xmlns:a16="http://schemas.microsoft.com/office/drawing/2014/main" id="{15A31B11-6852-8636-25A5-3E04BE09EC92}"/>
                </a:ext>
              </a:extLst>
            </xdr:cNvPr>
            <xdr:cNvSpPr txBox="1"/>
          </xdr:nvSpPr>
          <xdr:spPr>
            <a:xfrm>
              <a:off x="35859" y="35995613"/>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it-IT" sz="1100" b="0" i="0">
                  <a:latin typeface="Cambria Math" panose="02040503050406030204" pitchFamily="18" charset="0"/>
                </a:rPr>
                <a:t>𝑃_(〖𝑇𝑂𝑇〗_𝐵𝐺,𝐿𝑂𝑇𝑇𝑂 1)</a:t>
              </a:r>
              <a:endParaRPr lang="it-IT" sz="1100"/>
            </a:p>
          </xdr:txBody>
        </xdr:sp>
      </mc:Fallback>
    </mc:AlternateContent>
    <xdr:clientData/>
  </xdr:oneCellAnchor>
  <xdr:oneCellAnchor>
    <xdr:from>
      <xdr:col>0</xdr:col>
      <xdr:colOff>0</xdr:colOff>
      <xdr:row>55</xdr:row>
      <xdr:rowOff>166418</xdr:rowOff>
    </xdr:from>
    <xdr:ext cx="869732" cy="190886"/>
    <mc:AlternateContent xmlns:mc="http://schemas.openxmlformats.org/markup-compatibility/2006" xmlns:a14="http://schemas.microsoft.com/office/drawing/2010/main">
      <mc:Choice Requires="a14">
        <xdr:sp macro="" textlink="">
          <xdr:nvSpPr>
            <xdr:cNvPr id="3" name="CasellaDiTesto 2">
              <a:extLst>
                <a:ext uri="{FF2B5EF4-FFF2-40B4-BE49-F238E27FC236}">
                  <a16:creationId xmlns:a16="http://schemas.microsoft.com/office/drawing/2014/main" id="{2610F613-4D15-4679-9940-74B0E53644EC}"/>
                </a:ext>
              </a:extLst>
            </xdr:cNvPr>
            <xdr:cNvSpPr txBox="1"/>
          </xdr:nvSpPr>
          <xdr:spPr>
            <a:xfrm>
              <a:off x="0" y="35460465"/>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it-IT" sz="1100" b="0" i="1">
                            <a:latin typeface="Cambria Math" panose="02040503050406030204" pitchFamily="18" charset="0"/>
                          </a:rPr>
                        </m:ctrlPr>
                      </m:sSubPr>
                      <m:e>
                        <m:r>
                          <a:rPr lang="it-IT" sz="1100" b="0" i="1">
                            <a:latin typeface="Cambria Math" panose="02040503050406030204" pitchFamily="18" charset="0"/>
                          </a:rPr>
                          <m:t>𝑃</m:t>
                        </m:r>
                      </m:e>
                      <m:sub>
                        <m:sSub>
                          <m:sSubPr>
                            <m:ctrlPr>
                              <a:rPr lang="it-IT" sz="1100" b="0" i="1">
                                <a:latin typeface="Cambria Math" panose="02040503050406030204" pitchFamily="18" charset="0"/>
                              </a:rPr>
                            </m:ctrlPr>
                          </m:sSubPr>
                          <m:e>
                            <m:r>
                              <a:rPr lang="it-IT" sz="1100" b="0" i="1">
                                <a:latin typeface="Cambria Math" panose="02040503050406030204" pitchFamily="18" charset="0"/>
                              </a:rPr>
                              <m:t>𝑇𝑂𝑇</m:t>
                            </m:r>
                          </m:e>
                          <m:sub>
                            <m:r>
                              <a:rPr lang="it-IT" sz="1100" b="0" i="1">
                                <a:latin typeface="Cambria Math" panose="02040503050406030204" pitchFamily="18" charset="0"/>
                              </a:rPr>
                              <m:t>𝑖</m:t>
                            </m:r>
                          </m:sub>
                        </m:sSub>
                        <m:r>
                          <a:rPr lang="it-IT" sz="1100" b="0" i="1">
                            <a:latin typeface="Cambria Math" panose="02040503050406030204" pitchFamily="18" charset="0"/>
                          </a:rPr>
                          <m:t>,</m:t>
                        </m:r>
                        <m:r>
                          <a:rPr lang="it-IT" sz="1100" b="0" i="1">
                            <a:latin typeface="Cambria Math" panose="02040503050406030204" pitchFamily="18" charset="0"/>
                          </a:rPr>
                          <m:t>𝐿𝑂𝑇𝑇𝑂</m:t>
                        </m:r>
                        <m:r>
                          <a:rPr lang="it-IT" sz="1100" b="0" i="1">
                            <a:latin typeface="Cambria Math" panose="02040503050406030204" pitchFamily="18" charset="0"/>
                          </a:rPr>
                          <m:t> 1</m:t>
                        </m:r>
                      </m:sub>
                    </m:sSub>
                  </m:oMath>
                </m:oMathPara>
              </a14:m>
              <a:endParaRPr lang="it-IT" sz="1100"/>
            </a:p>
          </xdr:txBody>
        </xdr:sp>
      </mc:Choice>
      <mc:Fallback xmlns="">
        <xdr:sp macro="" textlink="">
          <xdr:nvSpPr>
            <xdr:cNvPr id="3" name="CasellaDiTesto 2">
              <a:extLst>
                <a:ext uri="{FF2B5EF4-FFF2-40B4-BE49-F238E27FC236}">
                  <a16:creationId xmlns:a16="http://schemas.microsoft.com/office/drawing/2014/main" id="{2610F613-4D15-4679-9940-74B0E53644EC}"/>
                </a:ext>
              </a:extLst>
            </xdr:cNvPr>
            <xdr:cNvSpPr txBox="1"/>
          </xdr:nvSpPr>
          <xdr:spPr>
            <a:xfrm>
              <a:off x="0" y="35460465"/>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it-IT" sz="1100" b="0" i="0">
                  <a:latin typeface="Cambria Math" panose="02040503050406030204" pitchFamily="18" charset="0"/>
                </a:rPr>
                <a:t>𝑃_(〖𝑇𝑂𝑇〗_𝑖,𝐿𝑂𝑇𝑇𝑂 1)</a:t>
              </a:r>
              <a:endParaRPr lang="it-IT" sz="1100"/>
            </a:p>
          </xdr:txBody>
        </xdr:sp>
      </mc:Fallback>
    </mc:AlternateContent>
    <xdr:clientData/>
  </xdr:oneCellAnchor>
  <xdr:oneCellAnchor>
    <xdr:from>
      <xdr:col>0</xdr:col>
      <xdr:colOff>8965</xdr:colOff>
      <xdr:row>57</xdr:row>
      <xdr:rowOff>200005</xdr:rowOff>
    </xdr:from>
    <xdr:ext cx="869732" cy="176972"/>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11DD08D4-88BF-4FD9-8B88-F6DEB529B4DE}"/>
                </a:ext>
              </a:extLst>
            </xdr:cNvPr>
            <xdr:cNvSpPr txBox="1"/>
          </xdr:nvSpPr>
          <xdr:spPr>
            <a:xfrm>
              <a:off x="8965" y="36641534"/>
              <a:ext cx="869732" cy="176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it-IT" sz="1100" b="0" i="1">
                            <a:latin typeface="Cambria Math" panose="02040503050406030204" pitchFamily="18" charset="0"/>
                          </a:rPr>
                        </m:ctrlPr>
                      </m:sSubPr>
                      <m:e>
                        <m:r>
                          <a:rPr lang="it-IT" sz="1100" b="0" i="1">
                            <a:latin typeface="Cambria Math" panose="02040503050406030204" pitchFamily="18" charset="0"/>
                          </a:rPr>
                          <m:t>𝑅</m:t>
                        </m:r>
                      </m:e>
                      <m:sub>
                        <m:r>
                          <a:rPr lang="it-IT" sz="1100" b="0" i="1">
                            <a:latin typeface="Cambria Math" panose="02040503050406030204" pitchFamily="18" charset="0"/>
                          </a:rPr>
                          <m:t>𝑖</m:t>
                        </m:r>
                      </m:sub>
                    </m:sSub>
                  </m:oMath>
                </m:oMathPara>
              </a14:m>
              <a:endParaRPr lang="it-IT" sz="1100"/>
            </a:p>
          </xdr:txBody>
        </xdr:sp>
      </mc:Choice>
      <mc:Fallback xmlns="">
        <xdr:sp macro="" textlink="">
          <xdr:nvSpPr>
            <xdr:cNvPr id="4" name="CasellaDiTesto 3">
              <a:extLst>
                <a:ext uri="{FF2B5EF4-FFF2-40B4-BE49-F238E27FC236}">
                  <a16:creationId xmlns:a16="http://schemas.microsoft.com/office/drawing/2014/main" id="{11DD08D4-88BF-4FD9-8B88-F6DEB529B4DE}"/>
                </a:ext>
              </a:extLst>
            </xdr:cNvPr>
            <xdr:cNvSpPr txBox="1"/>
          </xdr:nvSpPr>
          <xdr:spPr>
            <a:xfrm>
              <a:off x="8965" y="36641534"/>
              <a:ext cx="869732" cy="176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it-IT" sz="1100" b="0" i="0">
                  <a:latin typeface="Cambria Math" panose="02040503050406030204" pitchFamily="18" charset="0"/>
                </a:rPr>
                <a:t>𝑅_𝑖</a:t>
              </a:r>
              <a:endParaRPr lang="it-IT"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7"/>
  <sheetViews>
    <sheetView tabSelected="1" zoomScale="85" zoomScaleNormal="85" workbookViewId="0">
      <pane ySplit="6" topLeftCell="A7" activePane="bottomLeft" state="frozen"/>
      <selection pane="bottomLeft" activeCell="E9" sqref="E9"/>
    </sheetView>
  </sheetViews>
  <sheetFormatPr defaultRowHeight="13.8"/>
  <cols>
    <col min="1" max="1" width="14.88671875" style="5" customWidth="1"/>
    <col min="2" max="2" width="87.6640625" style="5" customWidth="1"/>
    <col min="3" max="3" width="6.109375" style="5" customWidth="1"/>
    <col min="4" max="4" width="12.77734375" style="5" customWidth="1"/>
    <col min="5" max="5" width="52.33203125" style="5" bestFit="1" customWidth="1"/>
    <col min="6" max="6" width="12.77734375" style="5" customWidth="1"/>
    <col min="7" max="7" width="13.88671875" style="5" customWidth="1"/>
    <col min="8" max="16384" width="8.88671875" style="5"/>
  </cols>
  <sheetData>
    <row r="1" spans="1:7" s="1" customFormat="1" ht="45" customHeight="1">
      <c r="A1" s="42" t="s">
        <v>87</v>
      </c>
      <c r="B1" s="43"/>
      <c r="C1" s="43"/>
      <c r="D1" s="43"/>
      <c r="E1" s="43"/>
      <c r="F1" s="43"/>
      <c r="G1" s="43"/>
    </row>
    <row r="2" spans="1:7" s="1" customFormat="1" ht="45" customHeight="1">
      <c r="A2" s="24" t="s">
        <v>89</v>
      </c>
      <c r="B2" s="25"/>
      <c r="C2" s="25"/>
      <c r="D2" s="25"/>
      <c r="E2" s="25"/>
      <c r="F2" s="25"/>
      <c r="G2" s="25"/>
    </row>
    <row r="4" spans="1:7" s="2" customFormat="1" ht="30" customHeight="1">
      <c r="A4" s="40" t="s">
        <v>0</v>
      </c>
      <c r="B4" s="40" t="s">
        <v>1</v>
      </c>
      <c r="C4" s="40" t="s">
        <v>2</v>
      </c>
      <c r="D4" s="40" t="s">
        <v>9</v>
      </c>
      <c r="E4" s="40"/>
      <c r="F4" s="41" t="s">
        <v>77</v>
      </c>
      <c r="G4" s="41" t="s">
        <v>78</v>
      </c>
    </row>
    <row r="5" spans="1:7" s="2" customFormat="1" ht="30" customHeight="1">
      <c r="A5" s="40"/>
      <c r="B5" s="40"/>
      <c r="C5" s="40"/>
      <c r="D5" s="3" t="s">
        <v>10</v>
      </c>
      <c r="E5" s="3" t="s">
        <v>11</v>
      </c>
      <c r="F5" s="41"/>
      <c r="G5" s="41"/>
    </row>
    <row r="6" spans="1:7">
      <c r="A6" s="4"/>
      <c r="B6" s="4"/>
      <c r="C6" s="4"/>
      <c r="D6" s="4"/>
      <c r="E6" s="4"/>
      <c r="F6" s="4"/>
      <c r="G6" s="4"/>
    </row>
    <row r="7" spans="1:7" ht="17.399999999999999">
      <c r="A7" s="33" t="s">
        <v>3</v>
      </c>
      <c r="B7" s="33"/>
      <c r="C7" s="33"/>
      <c r="D7" s="33"/>
      <c r="E7" s="33"/>
      <c r="F7" s="33"/>
      <c r="G7" s="33"/>
    </row>
    <row r="8" spans="1:7">
      <c r="A8" s="34" t="s">
        <v>4</v>
      </c>
      <c r="B8" s="34"/>
      <c r="C8" s="34"/>
      <c r="D8" s="34"/>
      <c r="E8" s="37"/>
      <c r="F8" s="38"/>
      <c r="G8" s="39"/>
    </row>
    <row r="9" spans="1:7" ht="51.6" customHeight="1">
      <c r="A9" s="6" t="s">
        <v>5</v>
      </c>
      <c r="B9" s="7" t="s">
        <v>8</v>
      </c>
      <c r="C9" s="8" t="s">
        <v>6</v>
      </c>
      <c r="D9" s="21"/>
      <c r="E9" s="22"/>
      <c r="F9" s="23"/>
      <c r="G9" s="23"/>
    </row>
    <row r="10" spans="1:7" ht="95.4" customHeight="1">
      <c r="A10" s="6" t="s">
        <v>7</v>
      </c>
      <c r="B10" s="7" t="s">
        <v>79</v>
      </c>
      <c r="C10" s="8" t="s">
        <v>6</v>
      </c>
      <c r="D10" s="21"/>
      <c r="E10" s="22"/>
      <c r="F10" s="23"/>
      <c r="G10" s="23"/>
    </row>
    <row r="11" spans="1:7" ht="69.599999999999994" customHeight="1">
      <c r="A11" s="6" t="s">
        <v>12</v>
      </c>
      <c r="B11" s="7" t="s">
        <v>17</v>
      </c>
      <c r="C11" s="8" t="s">
        <v>6</v>
      </c>
      <c r="D11" s="21"/>
      <c r="E11" s="22"/>
      <c r="F11" s="23"/>
      <c r="G11" s="23"/>
    </row>
    <row r="12" spans="1:7" ht="92.4">
      <c r="A12" s="6" t="s">
        <v>13</v>
      </c>
      <c r="B12" s="7" t="s">
        <v>18</v>
      </c>
      <c r="C12" s="8" t="s">
        <v>6</v>
      </c>
      <c r="D12" s="21"/>
      <c r="E12" s="22"/>
      <c r="F12" s="23"/>
      <c r="G12" s="23"/>
    </row>
    <row r="13" spans="1:7" ht="92.4">
      <c r="A13" s="6" t="s">
        <v>14</v>
      </c>
      <c r="B13" s="7" t="s">
        <v>19</v>
      </c>
      <c r="C13" s="8" t="s">
        <v>6</v>
      </c>
      <c r="D13" s="21"/>
      <c r="E13" s="22"/>
      <c r="F13" s="23"/>
      <c r="G13" s="23"/>
    </row>
    <row r="14" spans="1:7" ht="92.4">
      <c r="A14" s="6" t="s">
        <v>15</v>
      </c>
      <c r="B14" s="7" t="s">
        <v>20</v>
      </c>
      <c r="C14" s="8" t="s">
        <v>6</v>
      </c>
      <c r="D14" s="21"/>
      <c r="E14" s="22"/>
      <c r="F14" s="23"/>
      <c r="G14" s="23"/>
    </row>
    <row r="15" spans="1:7" ht="92.4">
      <c r="A15" s="6" t="s">
        <v>16</v>
      </c>
      <c r="B15" s="7" t="s">
        <v>21</v>
      </c>
      <c r="C15" s="8" t="s">
        <v>6</v>
      </c>
      <c r="D15" s="21"/>
      <c r="E15" s="22"/>
      <c r="F15" s="23"/>
      <c r="G15" s="23"/>
    </row>
    <row r="16" spans="1:7">
      <c r="A16" s="35"/>
      <c r="B16" s="36"/>
      <c r="C16" s="36"/>
      <c r="D16" s="36"/>
      <c r="E16" s="36"/>
      <c r="F16" s="36"/>
      <c r="G16" s="36"/>
    </row>
    <row r="17" spans="1:7" ht="17.399999999999999">
      <c r="A17" s="33" t="s">
        <v>22</v>
      </c>
      <c r="B17" s="33"/>
      <c r="C17" s="33"/>
      <c r="D17" s="33"/>
      <c r="E17" s="33"/>
      <c r="F17" s="33"/>
      <c r="G17" s="33"/>
    </row>
    <row r="18" spans="1:7">
      <c r="A18" s="34" t="s">
        <v>4</v>
      </c>
      <c r="B18" s="34"/>
      <c r="C18" s="34"/>
      <c r="D18" s="34"/>
      <c r="E18" s="37"/>
      <c r="F18" s="38"/>
      <c r="G18" s="39"/>
    </row>
    <row r="19" spans="1:7" ht="66">
      <c r="A19" s="6" t="s">
        <v>23</v>
      </c>
      <c r="B19" s="7" t="s">
        <v>54</v>
      </c>
      <c r="C19" s="8" t="s">
        <v>6</v>
      </c>
      <c r="D19" s="21"/>
      <c r="E19" s="22"/>
      <c r="F19" s="23"/>
      <c r="G19" s="23"/>
    </row>
    <row r="20" spans="1:7" ht="92.4">
      <c r="A20" s="6" t="s">
        <v>24</v>
      </c>
      <c r="B20" s="7" t="s">
        <v>55</v>
      </c>
      <c r="C20" s="8" t="s">
        <v>6</v>
      </c>
      <c r="D20" s="21"/>
      <c r="E20" s="22"/>
      <c r="F20" s="23"/>
      <c r="G20" s="23"/>
    </row>
    <row r="21" spans="1:7" ht="92.4">
      <c r="A21" s="6" t="s">
        <v>25</v>
      </c>
      <c r="B21" s="7" t="s">
        <v>56</v>
      </c>
      <c r="C21" s="8" t="s">
        <v>6</v>
      </c>
      <c r="D21" s="21"/>
      <c r="E21" s="22"/>
      <c r="F21" s="23"/>
      <c r="G21" s="23"/>
    </row>
    <row r="22" spans="1:7">
      <c r="A22" s="35"/>
      <c r="B22" s="36"/>
      <c r="C22" s="36"/>
      <c r="D22" s="36"/>
      <c r="E22" s="36"/>
      <c r="F22" s="36"/>
      <c r="G22" s="36"/>
    </row>
    <row r="23" spans="1:7" ht="17.399999999999999">
      <c r="A23" s="33" t="s">
        <v>26</v>
      </c>
      <c r="B23" s="33"/>
      <c r="C23" s="33"/>
      <c r="D23" s="33"/>
      <c r="E23" s="33"/>
      <c r="F23" s="33"/>
      <c r="G23" s="33"/>
    </row>
    <row r="24" spans="1:7">
      <c r="A24" s="34" t="s">
        <v>4</v>
      </c>
      <c r="B24" s="34"/>
      <c r="C24" s="34"/>
      <c r="D24" s="34"/>
      <c r="E24" s="37"/>
      <c r="F24" s="38"/>
      <c r="G24" s="39"/>
    </row>
    <row r="25" spans="1:7" ht="64.2">
      <c r="A25" s="6" t="s">
        <v>27</v>
      </c>
      <c r="B25" s="7" t="s">
        <v>57</v>
      </c>
      <c r="C25" s="8" t="s">
        <v>6</v>
      </c>
      <c r="D25" s="21"/>
      <c r="E25" s="22"/>
      <c r="F25" s="23"/>
      <c r="G25" s="23"/>
    </row>
    <row r="26" spans="1:7" ht="77.400000000000006">
      <c r="A26" s="6" t="s">
        <v>28</v>
      </c>
      <c r="B26" s="7" t="s">
        <v>58</v>
      </c>
      <c r="C26" s="8" t="s">
        <v>6</v>
      </c>
      <c r="D26" s="21"/>
      <c r="E26" s="22"/>
      <c r="F26" s="23"/>
      <c r="G26" s="23"/>
    </row>
    <row r="27" spans="1:7" ht="52.8">
      <c r="A27" s="6" t="s">
        <v>29</v>
      </c>
      <c r="B27" s="7" t="s">
        <v>59</v>
      </c>
      <c r="C27" s="8" t="s">
        <v>6</v>
      </c>
      <c r="D27" s="21"/>
      <c r="E27" s="22"/>
      <c r="F27" s="23"/>
      <c r="G27" s="23"/>
    </row>
    <row r="28" spans="1:7" ht="66">
      <c r="A28" s="6" t="s">
        <v>30</v>
      </c>
      <c r="B28" s="7" t="s">
        <v>60</v>
      </c>
      <c r="C28" s="8" t="s">
        <v>6</v>
      </c>
      <c r="D28" s="21"/>
      <c r="E28" s="22"/>
      <c r="F28" s="23"/>
      <c r="G28" s="23"/>
    </row>
    <row r="29" spans="1:7" ht="79.2">
      <c r="A29" s="6" t="s">
        <v>31</v>
      </c>
      <c r="B29" s="7" t="s">
        <v>61</v>
      </c>
      <c r="C29" s="8" t="s">
        <v>6</v>
      </c>
      <c r="D29" s="21"/>
      <c r="E29" s="22"/>
      <c r="F29" s="23"/>
      <c r="G29" s="23"/>
    </row>
    <row r="30" spans="1:7" ht="79.2">
      <c r="A30" s="6" t="s">
        <v>32</v>
      </c>
      <c r="B30" s="7" t="s">
        <v>62</v>
      </c>
      <c r="C30" s="8" t="s">
        <v>6</v>
      </c>
      <c r="D30" s="21"/>
      <c r="E30" s="22"/>
      <c r="F30" s="23"/>
      <c r="G30" s="23"/>
    </row>
    <row r="31" spans="1:7" ht="79.2">
      <c r="A31" s="6" t="s">
        <v>33</v>
      </c>
      <c r="B31" s="7" t="s">
        <v>63</v>
      </c>
      <c r="C31" s="8" t="s">
        <v>6</v>
      </c>
      <c r="D31" s="21"/>
      <c r="E31" s="22"/>
      <c r="F31" s="23"/>
      <c r="G31" s="23"/>
    </row>
    <row r="32" spans="1:7" ht="79.2">
      <c r="A32" s="6" t="s">
        <v>34</v>
      </c>
      <c r="B32" s="7" t="s">
        <v>64</v>
      </c>
      <c r="C32" s="8" t="s">
        <v>6</v>
      </c>
      <c r="D32" s="21"/>
      <c r="E32" s="22"/>
      <c r="F32" s="23"/>
      <c r="G32" s="23"/>
    </row>
    <row r="33" spans="1:7" ht="39.6">
      <c r="A33" s="6" t="s">
        <v>35</v>
      </c>
      <c r="B33" s="7" t="s">
        <v>65</v>
      </c>
      <c r="C33" s="8" t="s">
        <v>6</v>
      </c>
      <c r="D33" s="21"/>
      <c r="E33" s="22"/>
      <c r="F33" s="23"/>
      <c r="G33" s="23"/>
    </row>
    <row r="34" spans="1:7">
      <c r="A34" s="35"/>
      <c r="B34" s="36"/>
      <c r="C34" s="36"/>
      <c r="D34" s="36"/>
      <c r="E34" s="36"/>
      <c r="F34" s="36"/>
      <c r="G34" s="36"/>
    </row>
    <row r="35" spans="1:7" ht="17.399999999999999">
      <c r="A35" s="33" t="s">
        <v>40</v>
      </c>
      <c r="B35" s="33"/>
      <c r="C35" s="33"/>
      <c r="D35" s="33"/>
      <c r="E35" s="33"/>
      <c r="F35" s="33"/>
      <c r="G35" s="33"/>
    </row>
    <row r="36" spans="1:7" ht="52.8">
      <c r="A36" s="6" t="s">
        <v>36</v>
      </c>
      <c r="B36" s="7" t="s">
        <v>66</v>
      </c>
      <c r="C36" s="8" t="s">
        <v>6</v>
      </c>
      <c r="D36" s="21"/>
      <c r="E36" s="22"/>
      <c r="F36" s="23"/>
      <c r="G36" s="23"/>
    </row>
    <row r="37" spans="1:7" ht="51">
      <c r="A37" s="6" t="s">
        <v>37</v>
      </c>
      <c r="B37" s="7" t="s">
        <v>67</v>
      </c>
      <c r="C37" s="8" t="s">
        <v>6</v>
      </c>
      <c r="D37" s="21"/>
      <c r="E37" s="22"/>
      <c r="F37" s="23"/>
      <c r="G37" s="23"/>
    </row>
    <row r="38" spans="1:7" ht="64.2">
      <c r="A38" s="6" t="s">
        <v>38</v>
      </c>
      <c r="B38" s="7" t="s">
        <v>68</v>
      </c>
      <c r="C38" s="8" t="s">
        <v>6</v>
      </c>
      <c r="D38" s="21"/>
      <c r="E38" s="22"/>
      <c r="F38" s="23"/>
      <c r="G38" s="23"/>
    </row>
    <row r="39" spans="1:7" ht="52.8">
      <c r="A39" s="6" t="s">
        <v>39</v>
      </c>
      <c r="B39" s="7" t="s">
        <v>69</v>
      </c>
      <c r="C39" s="8" t="s">
        <v>6</v>
      </c>
      <c r="D39" s="21"/>
      <c r="E39" s="22"/>
      <c r="F39" s="23"/>
      <c r="G39" s="23"/>
    </row>
    <row r="40" spans="1:7">
      <c r="A40" s="35"/>
      <c r="B40" s="36"/>
      <c r="C40" s="36"/>
      <c r="D40" s="36"/>
      <c r="E40" s="36"/>
      <c r="F40" s="36"/>
      <c r="G40" s="36"/>
    </row>
    <row r="41" spans="1:7" ht="17.399999999999999">
      <c r="A41" s="33" t="s">
        <v>41</v>
      </c>
      <c r="B41" s="33"/>
      <c r="C41" s="33"/>
      <c r="D41" s="33"/>
      <c r="E41" s="33"/>
      <c r="F41" s="33"/>
      <c r="G41" s="33"/>
    </row>
    <row r="42" spans="1:7">
      <c r="A42" s="34" t="s">
        <v>4</v>
      </c>
      <c r="B42" s="34"/>
      <c r="C42" s="34"/>
      <c r="D42" s="34"/>
      <c r="E42" s="37"/>
      <c r="F42" s="38"/>
      <c r="G42" s="39"/>
    </row>
    <row r="43" spans="1:7" ht="79.2">
      <c r="A43" s="6" t="s">
        <v>42</v>
      </c>
      <c r="B43" s="7" t="s">
        <v>70</v>
      </c>
      <c r="C43" s="8" t="s">
        <v>6</v>
      </c>
      <c r="D43" s="21"/>
      <c r="E43" s="22"/>
      <c r="F43" s="23"/>
      <c r="G43" s="23"/>
    </row>
    <row r="44" spans="1:7" ht="66">
      <c r="A44" s="6" t="s">
        <v>43</v>
      </c>
      <c r="B44" s="7" t="s">
        <v>71</v>
      </c>
      <c r="C44" s="8" t="s">
        <v>6</v>
      </c>
      <c r="D44" s="21"/>
      <c r="E44" s="22"/>
      <c r="F44" s="23"/>
      <c r="G44" s="23"/>
    </row>
    <row r="45" spans="1:7" ht="92.4">
      <c r="A45" s="6" t="s">
        <v>44</v>
      </c>
      <c r="B45" s="7" t="s">
        <v>80</v>
      </c>
      <c r="C45" s="8" t="s">
        <v>6</v>
      </c>
      <c r="D45" s="21"/>
      <c r="E45" s="22"/>
      <c r="F45" s="23"/>
      <c r="G45" s="23"/>
    </row>
    <row r="46" spans="1:7" ht="66">
      <c r="A46" s="6" t="s">
        <v>45</v>
      </c>
      <c r="B46" s="7" t="s">
        <v>72</v>
      </c>
      <c r="C46" s="8" t="s">
        <v>6</v>
      </c>
      <c r="D46" s="21"/>
      <c r="E46" s="22"/>
      <c r="F46" s="23"/>
      <c r="G46" s="23"/>
    </row>
    <row r="47" spans="1:7" ht="66">
      <c r="A47" s="6" t="s">
        <v>46</v>
      </c>
      <c r="B47" s="7" t="s">
        <v>81</v>
      </c>
      <c r="C47" s="8" t="s">
        <v>6</v>
      </c>
      <c r="D47" s="21"/>
      <c r="E47" s="22"/>
      <c r="F47" s="23"/>
      <c r="G47" s="23"/>
    </row>
    <row r="48" spans="1:7" ht="66">
      <c r="A48" s="6" t="s">
        <v>47</v>
      </c>
      <c r="B48" s="7" t="s">
        <v>73</v>
      </c>
      <c r="C48" s="8" t="s">
        <v>6</v>
      </c>
      <c r="D48" s="21"/>
      <c r="E48" s="22"/>
      <c r="F48" s="23"/>
      <c r="G48" s="23"/>
    </row>
    <row r="49" spans="1:8">
      <c r="A49" s="35"/>
      <c r="B49" s="36"/>
      <c r="C49" s="36"/>
      <c r="D49" s="36"/>
      <c r="E49" s="36"/>
      <c r="F49" s="36"/>
      <c r="G49" s="36"/>
    </row>
    <row r="50" spans="1:8" ht="17.399999999999999">
      <c r="A50" s="33" t="s">
        <v>48</v>
      </c>
      <c r="B50" s="33"/>
      <c r="C50" s="33"/>
      <c r="D50" s="33"/>
      <c r="E50" s="33"/>
      <c r="F50" s="33"/>
      <c r="G50" s="33"/>
    </row>
    <row r="51" spans="1:8" ht="79.2">
      <c r="A51" s="6" t="s">
        <v>49</v>
      </c>
      <c r="B51" s="7" t="s">
        <v>74</v>
      </c>
      <c r="C51" s="8" t="s">
        <v>6</v>
      </c>
      <c r="D51" s="21"/>
      <c r="E51" s="22"/>
      <c r="F51" s="23"/>
      <c r="G51" s="23"/>
    </row>
    <row r="52" spans="1:8" ht="66">
      <c r="A52" s="6" t="s">
        <v>50</v>
      </c>
      <c r="B52" s="7" t="s">
        <v>75</v>
      </c>
      <c r="C52" s="8" t="s">
        <v>6</v>
      </c>
      <c r="D52" s="21"/>
      <c r="E52" s="22"/>
      <c r="F52" s="23"/>
      <c r="G52" s="23"/>
    </row>
    <row r="53" spans="1:8" ht="66">
      <c r="A53" s="6" t="s">
        <v>51</v>
      </c>
      <c r="B53" s="7" t="s">
        <v>53</v>
      </c>
      <c r="C53" s="8" t="s">
        <v>6</v>
      </c>
      <c r="D53" s="21"/>
      <c r="E53" s="22"/>
      <c r="F53" s="23"/>
      <c r="G53" s="23"/>
    </row>
    <row r="54" spans="1:8" ht="52.8">
      <c r="A54" s="6" t="s">
        <v>52</v>
      </c>
      <c r="B54" s="7" t="s">
        <v>82</v>
      </c>
      <c r="C54" s="8" t="s">
        <v>6</v>
      </c>
      <c r="D54" s="21"/>
      <c r="E54" s="22"/>
      <c r="F54" s="23"/>
      <c r="G54" s="23"/>
    </row>
    <row r="55" spans="1:8" ht="14.4" customHeight="1">
      <c r="A55" s="44"/>
      <c r="B55" s="45"/>
      <c r="C55" s="45"/>
      <c r="D55" s="46"/>
      <c r="E55" s="9"/>
      <c r="F55" s="10"/>
      <c r="G55" s="10"/>
      <c r="H55" s="11"/>
    </row>
    <row r="56" spans="1:8" ht="45" customHeight="1">
      <c r="A56" s="12"/>
      <c r="B56" s="27" t="s">
        <v>84</v>
      </c>
      <c r="C56" s="28"/>
      <c r="D56" s="13">
        <f>+SUM(D9:D15,D19:D21,D25:D33,D36:D39,D43:D48,D51:D54,)</f>
        <v>0</v>
      </c>
      <c r="E56" s="12" t="s">
        <v>76</v>
      </c>
      <c r="F56" s="4"/>
      <c r="G56" s="4"/>
    </row>
    <row r="57" spans="1:8" ht="45" customHeight="1" thickBot="1">
      <c r="A57" s="14"/>
      <c r="B57" s="29" t="s">
        <v>85</v>
      </c>
      <c r="C57" s="30"/>
      <c r="D57" s="15">
        <v>29855.39</v>
      </c>
      <c r="E57" s="14" t="s">
        <v>83</v>
      </c>
      <c r="F57" s="4"/>
      <c r="G57" s="4"/>
    </row>
    <row r="58" spans="1:8" ht="45" customHeight="1" thickTop="1">
      <c r="A58" s="16"/>
      <c r="B58" s="31" t="s">
        <v>86</v>
      </c>
      <c r="C58" s="32"/>
      <c r="D58" s="17">
        <f>(D57-D56)/D57</f>
        <v>1</v>
      </c>
      <c r="E58" s="18"/>
    </row>
    <row r="60" spans="1:8" ht="15.6">
      <c r="B60" s="26" t="s">
        <v>88</v>
      </c>
      <c r="C60" s="26"/>
      <c r="D60" s="26"/>
      <c r="E60" s="26"/>
    </row>
    <row r="62" spans="1:8">
      <c r="D62" s="19"/>
    </row>
    <row r="67" spans="2:2">
      <c r="B67" s="20"/>
    </row>
  </sheetData>
  <sheetProtection algorithmName="SHA-512" hashValue="Anfrm/HD3A7aU0DLD2GdbX0lsC5kqFvXNKUhIIAzItHNaO4sLfUSGUIbJw+rh0G9KqHfYej7UcuDWKT5aOFYiA==" saltValue="ClUzTMYxihqzRBBM7XyIBw==" spinCount="100000" sheet="1" objects="1" scenarios="1" selectLockedCells="1"/>
  <mergeCells count="32">
    <mergeCell ref="A24:D24"/>
    <mergeCell ref="A34:G34"/>
    <mergeCell ref="A35:G35"/>
    <mergeCell ref="E24:G24"/>
    <mergeCell ref="A55:D55"/>
    <mergeCell ref="A40:G40"/>
    <mergeCell ref="A41:G41"/>
    <mergeCell ref="A42:D42"/>
    <mergeCell ref="A49:G49"/>
    <mergeCell ref="A50:G50"/>
    <mergeCell ref="E42:G42"/>
    <mergeCell ref="B4:B5"/>
    <mergeCell ref="C4:C5"/>
    <mergeCell ref="A7:G7"/>
    <mergeCell ref="A1:G1"/>
    <mergeCell ref="A23:G23"/>
    <mergeCell ref="A2:G2"/>
    <mergeCell ref="B60:E60"/>
    <mergeCell ref="B56:C56"/>
    <mergeCell ref="B57:C57"/>
    <mergeCell ref="B58:C58"/>
    <mergeCell ref="A17:G17"/>
    <mergeCell ref="A18:D18"/>
    <mergeCell ref="A16:G16"/>
    <mergeCell ref="A22:G22"/>
    <mergeCell ref="E8:G8"/>
    <mergeCell ref="E18:G18"/>
    <mergeCell ref="A8:D8"/>
    <mergeCell ref="D4:E4"/>
    <mergeCell ref="F4:F5"/>
    <mergeCell ref="G4:G5"/>
    <mergeCell ref="A4:A5"/>
  </mergeCells>
  <phoneticPr fontId="5" type="noConversion"/>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Davide Zanni (EXT)</dc:creator>
  <cp:lastModifiedBy>Luciano Ortoleva</cp:lastModifiedBy>
  <dcterms:created xsi:type="dcterms:W3CDTF">2015-06-05T18:17:20Z</dcterms:created>
  <dcterms:modified xsi:type="dcterms:W3CDTF">2025-03-06T15:30:06Z</dcterms:modified>
</cp:coreProperties>
</file>