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192.168.0.130\csea-nas\E_G_A\GAS\Portale Istanze\Art. 6 del. 503.2021.R.com\2023\modelli CSEA raccolta dati\"/>
    </mc:Choice>
  </mc:AlternateContent>
  <xr:revisionPtr revIDLastSave="0" documentId="13_ncr:1_{848DA626-24F6-4114-93A6-F613A0B85B20}" xr6:coauthVersionLast="47" xr6:coauthVersionMax="47" xr10:uidLastSave="{00000000-0000-0000-0000-000000000000}"/>
  <bookViews>
    <workbookView xWindow="-108" yWindow="-108" windowWidth="23256" windowHeight="12456" tabRatio="684" activeTab="4" xr2:uid="{00000000-000D-0000-FFFF-FFFF00000000}"/>
  </bookViews>
  <sheets>
    <sheet name="Anagrafica" sheetId="36" r:id="rId1"/>
    <sheet name="1) 24-08-2016_ALL 1 L 229-2016" sheetId="35" r:id="rId2"/>
    <sheet name="2) 26-10-2016_ALL 2 L 229-2016" sheetId="42" r:id="rId3"/>
    <sheet name="3)18-1-2017_ALL 2bis L229-2" sheetId="44" r:id="rId4"/>
    <sheet name="RIEPILOGO" sheetId="39" r:id="rId5"/>
  </sheets>
  <definedNames>
    <definedName name="_AMO_UniqueIdentifier" hidden="1">"'7d41fa65-f0c9-43ee-9dc0-0ffc6cb0a95e'"</definedName>
    <definedName name="_xlnm.Print_Area" localSheetId="1">'1) 24-08-2016_ALL 1 L 229-2016'!$B$1:$U$52</definedName>
    <definedName name="_xlnm.Print_Area" localSheetId="2">'2) 26-10-2016_ALL 2 L 229-2016'!$B$1:$U$50</definedName>
    <definedName name="_xlnm.Print_Area" localSheetId="3">'3)18-1-2017_ALL 2bis L229-2'!$B$1:$R$50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4" i="39" l="1"/>
  <c r="E50" i="39"/>
  <c r="D50" i="39"/>
  <c r="C50" i="39"/>
  <c r="C48" i="35"/>
  <c r="E38" i="39"/>
  <c r="D38" i="39"/>
  <c r="C38" i="39"/>
  <c r="E26" i="39"/>
  <c r="D26" i="39"/>
  <c r="C26" i="39"/>
  <c r="E14" i="39"/>
  <c r="D14" i="39"/>
  <c r="C14" i="39"/>
  <c r="C13" i="39"/>
  <c r="E13" i="35"/>
  <c r="C8" i="39" s="1"/>
  <c r="H48" i="44"/>
  <c r="G48" i="44"/>
  <c r="T43" i="44"/>
  <c r="T44" i="44"/>
  <c r="R45" i="44"/>
  <c r="T45" i="44" s="1"/>
  <c r="S45" i="44"/>
  <c r="T35" i="44"/>
  <c r="T36" i="44"/>
  <c r="R37" i="44"/>
  <c r="S37" i="44"/>
  <c r="T37" i="44"/>
  <c r="T28" i="44"/>
  <c r="T19" i="44"/>
  <c r="T21" i="44" s="1"/>
  <c r="T20" i="44"/>
  <c r="R21" i="44"/>
  <c r="S21" i="44"/>
  <c r="T11" i="44"/>
  <c r="T12" i="44"/>
  <c r="R13" i="44"/>
  <c r="S13" i="44"/>
  <c r="T13" i="44"/>
  <c r="O13" i="44"/>
  <c r="P13" i="44"/>
  <c r="W43" i="42"/>
  <c r="W44" i="42"/>
  <c r="U45" i="42"/>
  <c r="V45" i="42"/>
  <c r="W35" i="42"/>
  <c r="W36" i="42"/>
  <c r="U37" i="42"/>
  <c r="V37" i="42"/>
  <c r="W28" i="42"/>
  <c r="V21" i="42"/>
  <c r="U21" i="42"/>
  <c r="W21" i="42" s="1"/>
  <c r="W20" i="42"/>
  <c r="W19" i="42"/>
  <c r="W11" i="42"/>
  <c r="W12" i="42"/>
  <c r="U13" i="42"/>
  <c r="W13" i="42" s="1"/>
  <c r="V13" i="42"/>
  <c r="V45" i="35"/>
  <c r="U45" i="35"/>
  <c r="W44" i="35"/>
  <c r="W43" i="35"/>
  <c r="W28" i="35"/>
  <c r="W19" i="35"/>
  <c r="V21" i="35"/>
  <c r="U21" i="35"/>
  <c r="W21" i="35" s="1"/>
  <c r="W20" i="35"/>
  <c r="W35" i="35"/>
  <c r="V37" i="35"/>
  <c r="U37" i="35"/>
  <c r="W37" i="35" s="1"/>
  <c r="W36" i="35"/>
  <c r="W11" i="35"/>
  <c r="W12" i="35"/>
  <c r="U13" i="35"/>
  <c r="W13" i="35" s="1"/>
  <c r="V13" i="35"/>
  <c r="E43" i="35"/>
  <c r="Q13" i="44" l="1"/>
  <c r="W45" i="35"/>
  <c r="I48" i="35" s="1"/>
  <c r="W45" i="42"/>
  <c r="W37" i="42"/>
  <c r="E11" i="42"/>
  <c r="C13" i="42"/>
  <c r="Q44" i="44"/>
  <c r="Q43" i="44"/>
  <c r="P45" i="44"/>
  <c r="O45" i="44"/>
  <c r="N44" i="44"/>
  <c r="N43" i="44"/>
  <c r="M45" i="44"/>
  <c r="N45" i="44" s="1"/>
  <c r="L45" i="44"/>
  <c r="K44" i="44"/>
  <c r="K43" i="44"/>
  <c r="J45" i="44"/>
  <c r="K45" i="44" s="1"/>
  <c r="I45" i="44"/>
  <c r="H43" i="44"/>
  <c r="H44" i="44"/>
  <c r="G45" i="44"/>
  <c r="F45" i="44"/>
  <c r="E44" i="44"/>
  <c r="E43" i="44"/>
  <c r="D45" i="44"/>
  <c r="C45" i="44"/>
  <c r="Q36" i="44"/>
  <c r="Q35" i="44"/>
  <c r="Q37" i="44" s="1"/>
  <c r="P37" i="44"/>
  <c r="O37" i="44"/>
  <c r="N36" i="44"/>
  <c r="N35" i="44"/>
  <c r="N37" i="44" s="1"/>
  <c r="M37" i="44"/>
  <c r="L37" i="44"/>
  <c r="K36" i="44"/>
  <c r="K35" i="44"/>
  <c r="K37" i="44" s="1"/>
  <c r="J37" i="44"/>
  <c r="I37" i="44"/>
  <c r="H36" i="44"/>
  <c r="H35" i="44"/>
  <c r="H37" i="44" s="1"/>
  <c r="G37" i="44"/>
  <c r="F37" i="44"/>
  <c r="E36" i="44"/>
  <c r="E35" i="44"/>
  <c r="E37" i="44" s="1"/>
  <c r="D37" i="44"/>
  <c r="C37" i="44"/>
  <c r="Q28" i="44"/>
  <c r="K28" i="44"/>
  <c r="H28" i="44"/>
  <c r="E28" i="44"/>
  <c r="Q20" i="44"/>
  <c r="Q19" i="44"/>
  <c r="Q21" i="44" s="1"/>
  <c r="P21" i="44"/>
  <c r="O21" i="44"/>
  <c r="N20" i="44"/>
  <c r="N19" i="44"/>
  <c r="N21" i="44" s="1"/>
  <c r="M21" i="44"/>
  <c r="L21" i="44"/>
  <c r="K20" i="44"/>
  <c r="K19" i="44"/>
  <c r="K21" i="44" s="1"/>
  <c r="J21" i="44"/>
  <c r="I21" i="44"/>
  <c r="H20" i="44"/>
  <c r="H19" i="44"/>
  <c r="H21" i="44" s="1"/>
  <c r="G21" i="44"/>
  <c r="F21" i="44"/>
  <c r="E20" i="44"/>
  <c r="E19" i="44"/>
  <c r="E21" i="44" s="1"/>
  <c r="D21" i="44"/>
  <c r="C21" i="44"/>
  <c r="Q12" i="44"/>
  <c r="Q11" i="44"/>
  <c r="N12" i="44"/>
  <c r="N11" i="44"/>
  <c r="M13" i="44"/>
  <c r="L13" i="44"/>
  <c r="N13" i="44" s="1"/>
  <c r="K12" i="44"/>
  <c r="K11" i="44"/>
  <c r="J13" i="44"/>
  <c r="I13" i="44"/>
  <c r="H11" i="44"/>
  <c r="H12" i="44"/>
  <c r="G13" i="44"/>
  <c r="F13" i="44"/>
  <c r="H13" i="44" s="1"/>
  <c r="E12" i="44"/>
  <c r="E11" i="44"/>
  <c r="D13" i="44"/>
  <c r="E13" i="44" s="1"/>
  <c r="C13" i="44"/>
  <c r="T44" i="42"/>
  <c r="T43" i="42"/>
  <c r="S45" i="42"/>
  <c r="R45" i="42"/>
  <c r="Q44" i="42"/>
  <c r="Q43" i="42"/>
  <c r="P45" i="42"/>
  <c r="O45" i="42"/>
  <c r="N43" i="42"/>
  <c r="N44" i="42"/>
  <c r="M45" i="42"/>
  <c r="L45" i="42"/>
  <c r="K44" i="42"/>
  <c r="K43" i="42"/>
  <c r="J45" i="42"/>
  <c r="I45" i="42"/>
  <c r="H44" i="42"/>
  <c r="H43" i="42"/>
  <c r="G45" i="42"/>
  <c r="F45" i="42"/>
  <c r="E44" i="42"/>
  <c r="E43" i="42"/>
  <c r="D45" i="42"/>
  <c r="C45" i="42"/>
  <c r="T36" i="42"/>
  <c r="T35" i="42"/>
  <c r="S37" i="42"/>
  <c r="R37" i="42"/>
  <c r="Q36" i="42"/>
  <c r="Q35" i="42"/>
  <c r="P37" i="42"/>
  <c r="O37" i="42"/>
  <c r="N36" i="42"/>
  <c r="N35" i="42"/>
  <c r="M37" i="42"/>
  <c r="L37" i="42"/>
  <c r="K36" i="42"/>
  <c r="K35" i="42"/>
  <c r="J37" i="42"/>
  <c r="I37" i="42"/>
  <c r="H36" i="42"/>
  <c r="H35" i="42"/>
  <c r="G37" i="42"/>
  <c r="F37" i="42"/>
  <c r="E36" i="42"/>
  <c r="E35" i="42"/>
  <c r="D37" i="42"/>
  <c r="C37" i="42"/>
  <c r="T28" i="42"/>
  <c r="Q28" i="42"/>
  <c r="N28" i="42"/>
  <c r="K28" i="42"/>
  <c r="H28" i="42"/>
  <c r="E28" i="42"/>
  <c r="T20" i="42"/>
  <c r="T19" i="42"/>
  <c r="S21" i="42"/>
  <c r="R21" i="42"/>
  <c r="Q19" i="42"/>
  <c r="Q20" i="42"/>
  <c r="P21" i="42"/>
  <c r="O21" i="42"/>
  <c r="L21" i="42"/>
  <c r="K20" i="42"/>
  <c r="K19" i="42"/>
  <c r="J21" i="42"/>
  <c r="I21" i="42"/>
  <c r="H20" i="42"/>
  <c r="H19" i="42"/>
  <c r="G21" i="42"/>
  <c r="F21" i="42"/>
  <c r="E20" i="42"/>
  <c r="E19" i="42"/>
  <c r="D21" i="42"/>
  <c r="C21" i="42"/>
  <c r="T11" i="42"/>
  <c r="T12" i="42"/>
  <c r="S13" i="42"/>
  <c r="R13" i="42"/>
  <c r="Q12" i="42"/>
  <c r="Q11" i="42"/>
  <c r="P13" i="42"/>
  <c r="O13" i="42"/>
  <c r="N12" i="42"/>
  <c r="N11" i="42"/>
  <c r="M13" i="42"/>
  <c r="L13" i="42"/>
  <c r="N13" i="42" s="1"/>
  <c r="K11" i="42"/>
  <c r="K12" i="42"/>
  <c r="J13" i="42"/>
  <c r="I13" i="42"/>
  <c r="H11" i="42"/>
  <c r="H12" i="42"/>
  <c r="G13" i="42"/>
  <c r="F13" i="42"/>
  <c r="E12" i="42"/>
  <c r="D13" i="42"/>
  <c r="E13" i="42" s="1"/>
  <c r="T44" i="35"/>
  <c r="T43" i="35"/>
  <c r="S45" i="35"/>
  <c r="R45" i="35"/>
  <c r="T45" i="35" s="1"/>
  <c r="Q44" i="35"/>
  <c r="Q43" i="35"/>
  <c r="P45" i="35"/>
  <c r="O45" i="35"/>
  <c r="N44" i="35"/>
  <c r="N43" i="35"/>
  <c r="M45" i="35"/>
  <c r="L45" i="35"/>
  <c r="N45" i="35" s="1"/>
  <c r="K44" i="35"/>
  <c r="K43" i="35"/>
  <c r="J45" i="35"/>
  <c r="I45" i="35"/>
  <c r="K45" i="35" s="1"/>
  <c r="H44" i="35"/>
  <c r="H43" i="35"/>
  <c r="G45" i="35"/>
  <c r="F45" i="35"/>
  <c r="H45" i="35" s="1"/>
  <c r="E44" i="35"/>
  <c r="D45" i="35"/>
  <c r="C45" i="35"/>
  <c r="T36" i="35"/>
  <c r="T35" i="35"/>
  <c r="T37" i="35" s="1"/>
  <c r="S37" i="35"/>
  <c r="R37" i="35"/>
  <c r="Q36" i="35"/>
  <c r="Q35" i="35"/>
  <c r="P37" i="35"/>
  <c r="O37" i="35"/>
  <c r="N36" i="35"/>
  <c r="N35" i="35"/>
  <c r="N37" i="35" s="1"/>
  <c r="M37" i="35"/>
  <c r="L37" i="35"/>
  <c r="K36" i="35"/>
  <c r="K35" i="35"/>
  <c r="J37" i="35"/>
  <c r="I37" i="35"/>
  <c r="H36" i="35"/>
  <c r="H35" i="35"/>
  <c r="H37" i="35" s="1"/>
  <c r="G37" i="35"/>
  <c r="F37" i="35"/>
  <c r="E36" i="35"/>
  <c r="E35" i="35"/>
  <c r="D37" i="35"/>
  <c r="C37" i="35"/>
  <c r="T28" i="35"/>
  <c r="Q28" i="35"/>
  <c r="N28" i="35"/>
  <c r="K28" i="35"/>
  <c r="H28" i="35"/>
  <c r="E28" i="35"/>
  <c r="T20" i="35"/>
  <c r="T19" i="35"/>
  <c r="S21" i="35"/>
  <c r="R21" i="35"/>
  <c r="Q20" i="35"/>
  <c r="Q19" i="35"/>
  <c r="Q21" i="35"/>
  <c r="P21" i="35"/>
  <c r="O21" i="35"/>
  <c r="M21" i="35"/>
  <c r="L21" i="35"/>
  <c r="K20" i="35"/>
  <c r="K19" i="35"/>
  <c r="J21" i="35"/>
  <c r="I21" i="35"/>
  <c r="H20" i="35"/>
  <c r="H19" i="35"/>
  <c r="G21" i="35"/>
  <c r="F21" i="35"/>
  <c r="E20" i="35"/>
  <c r="E19" i="35"/>
  <c r="E21" i="35" s="1"/>
  <c r="D21" i="35"/>
  <c r="C21" i="35"/>
  <c r="D13" i="35"/>
  <c r="C13" i="35"/>
  <c r="F13" i="35"/>
  <c r="G13" i="35"/>
  <c r="H13" i="35" s="1"/>
  <c r="H12" i="35"/>
  <c r="H11" i="35"/>
  <c r="I13" i="35"/>
  <c r="J13" i="35"/>
  <c r="K12" i="35"/>
  <c r="K11" i="35"/>
  <c r="L13" i="35"/>
  <c r="M13" i="35"/>
  <c r="N12" i="35"/>
  <c r="N11" i="35"/>
  <c r="O13" i="35"/>
  <c r="P13" i="35"/>
  <c r="Q12" i="35"/>
  <c r="Q11" i="35"/>
  <c r="R13" i="35"/>
  <c r="S13" i="35"/>
  <c r="T13" i="35" s="1"/>
  <c r="T12" i="35"/>
  <c r="T11" i="35"/>
  <c r="E12" i="35"/>
  <c r="E11" i="35"/>
  <c r="Q45" i="44" l="1"/>
  <c r="E49" i="39" s="1"/>
  <c r="K13" i="44"/>
  <c r="K13" i="35"/>
  <c r="D48" i="35"/>
  <c r="H48" i="35"/>
  <c r="Q13" i="35"/>
  <c r="Q45" i="35"/>
  <c r="T21" i="35"/>
  <c r="E45" i="35"/>
  <c r="T21" i="42"/>
  <c r="E45" i="42"/>
  <c r="K45" i="42"/>
  <c r="Q45" i="42"/>
  <c r="G48" i="42" s="1"/>
  <c r="D48" i="39" s="1"/>
  <c r="E37" i="42"/>
  <c r="I48" i="42"/>
  <c r="K13" i="42"/>
  <c r="D10" i="39" s="1"/>
  <c r="Q21" i="42"/>
  <c r="D36" i="39" s="1"/>
  <c r="K37" i="42"/>
  <c r="E48" i="42" s="1"/>
  <c r="D46" i="39" s="1"/>
  <c r="Q37" i="42"/>
  <c r="T13" i="42"/>
  <c r="D13" i="39" s="1"/>
  <c r="T37" i="42"/>
  <c r="K21" i="42"/>
  <c r="D34" i="39" s="1"/>
  <c r="H45" i="42"/>
  <c r="N45" i="42"/>
  <c r="T45" i="42"/>
  <c r="F48" i="44"/>
  <c r="E45" i="44"/>
  <c r="H45" i="44"/>
  <c r="D48" i="44" s="1"/>
  <c r="E46" i="39" s="1"/>
  <c r="H21" i="42"/>
  <c r="D33" i="39" s="1"/>
  <c r="Q13" i="42"/>
  <c r="D12" i="39" s="1"/>
  <c r="H37" i="42"/>
  <c r="D48" i="42" s="1"/>
  <c r="D45" i="39" s="1"/>
  <c r="H13" i="42"/>
  <c r="D9" i="39" s="1"/>
  <c r="E21" i="42"/>
  <c r="D20" i="39" s="1"/>
  <c r="N37" i="42"/>
  <c r="C48" i="44"/>
  <c r="E45" i="39" s="1"/>
  <c r="E48" i="44"/>
  <c r="E47" i="39" s="1"/>
  <c r="C48" i="42"/>
  <c r="D44" i="39" s="1"/>
  <c r="N13" i="35"/>
  <c r="K21" i="35"/>
  <c r="F48" i="35"/>
  <c r="H21" i="35"/>
  <c r="E37" i="35"/>
  <c r="K37" i="35"/>
  <c r="E48" i="35" s="1"/>
  <c r="Q37" i="35"/>
  <c r="E23" i="39"/>
  <c r="E48" i="39"/>
  <c r="E37" i="39"/>
  <c r="E35" i="39"/>
  <c r="E34" i="39"/>
  <c r="E33" i="39"/>
  <c r="D37" i="39"/>
  <c r="D32" i="39"/>
  <c r="E25" i="39"/>
  <c r="E24" i="39"/>
  <c r="E22" i="39"/>
  <c r="E21" i="39"/>
  <c r="D25" i="39"/>
  <c r="E13" i="39"/>
  <c r="E12" i="39"/>
  <c r="E11" i="39"/>
  <c r="E10" i="39"/>
  <c r="E9" i="39"/>
  <c r="E15" i="39" s="1"/>
  <c r="D11" i="39"/>
  <c r="D8" i="39"/>
  <c r="N28" i="44"/>
  <c r="E36" i="39" s="1"/>
  <c r="C2" i="44"/>
  <c r="M21" i="42"/>
  <c r="N20" i="42"/>
  <c r="N19" i="42"/>
  <c r="C2" i="42"/>
  <c r="C33" i="39"/>
  <c r="C34" i="39"/>
  <c r="C35" i="39"/>
  <c r="C36" i="39"/>
  <c r="C37" i="39"/>
  <c r="N19" i="35"/>
  <c r="N20" i="35"/>
  <c r="C32" i="39"/>
  <c r="D15" i="39" l="1"/>
  <c r="E27" i="39"/>
  <c r="E51" i="39"/>
  <c r="C39" i="39"/>
  <c r="E39" i="39"/>
  <c r="G48" i="35"/>
  <c r="D24" i="39"/>
  <c r="F48" i="42"/>
  <c r="D47" i="39" s="1"/>
  <c r="D21" i="39"/>
  <c r="D22" i="39"/>
  <c r="H48" i="42"/>
  <c r="D49" i="39" s="1"/>
  <c r="D51" i="39" s="1"/>
  <c r="N21" i="42"/>
  <c r="D35" i="39" s="1"/>
  <c r="D39" i="39" s="1"/>
  <c r="N21" i="35"/>
  <c r="C23" i="39" s="1"/>
  <c r="C20" i="39"/>
  <c r="C24" i="39"/>
  <c r="C22" i="39"/>
  <c r="C21" i="39"/>
  <c r="C25" i="39"/>
  <c r="C12" i="39"/>
  <c r="C10" i="39"/>
  <c r="C9" i="39"/>
  <c r="C11" i="39"/>
  <c r="C2" i="39"/>
  <c r="C2" i="35"/>
  <c r="C27" i="39" l="1"/>
  <c r="C15" i="39"/>
  <c r="D23" i="39"/>
  <c r="D27" i="39" s="1"/>
  <c r="C44" i="39"/>
  <c r="C46" i="39"/>
  <c r="C47" i="39"/>
  <c r="C48" i="39"/>
  <c r="C45" i="39"/>
  <c r="C49" i="39"/>
  <c r="C51" i="39" l="1"/>
</calcChain>
</file>

<file path=xl/sharedStrings.xml><?xml version="1.0" encoding="utf-8"?>
<sst xmlns="http://schemas.openxmlformats.org/spreadsheetml/2006/main" count="499" uniqueCount="67">
  <si>
    <t>Totale</t>
  </si>
  <si>
    <t>DATI IMPRESA</t>
  </si>
  <si>
    <t>1)</t>
  </si>
  <si>
    <t>2)</t>
  </si>
  <si>
    <t>DENOMINAZIONE</t>
  </si>
  <si>
    <t>3)</t>
  </si>
  <si>
    <t>INDIRIZZO</t>
  </si>
  <si>
    <t>4)</t>
  </si>
  <si>
    <t>CODICE FISCALE</t>
  </si>
  <si>
    <t>5)</t>
  </si>
  <si>
    <t>6)</t>
  </si>
  <si>
    <t>REFERENTE 1</t>
  </si>
  <si>
    <t>7)</t>
  </si>
  <si>
    <t>TELEFONO REFERENTE 1</t>
  </si>
  <si>
    <t>8)</t>
  </si>
  <si>
    <t>E-MAIL REFERENTE 1</t>
  </si>
  <si>
    <t>9)</t>
  </si>
  <si>
    <t>REFERENTE 2</t>
  </si>
  <si>
    <t>10)</t>
  </si>
  <si>
    <t>TELEFONO REFERENTE 2</t>
  </si>
  <si>
    <t>MODALITA' DI COMPILAZIONE</t>
  </si>
  <si>
    <t>Autocertificazione resa ai sensi dell'art. 47 del DPR 445/2000</t>
  </si>
  <si>
    <t>Consapevole delle sanzioni penali richiamate dall’art.76 del d.P.R. 28.12.2000 n.445, in caso di dichiarazioni false o mendaci o di invio di dati o documenti non veritieri, ai sensi dell'art. 47 del D.P.R. 28 dicembre 2000 n. 445</t>
  </si>
  <si>
    <t>Codice impresa</t>
  </si>
  <si>
    <t>NOTE DI COMPILAZIONE</t>
  </si>
  <si>
    <t>NOTE</t>
  </si>
  <si>
    <t>L'impresa ha facoltà di scrivere liberamente ciò che ritiene opportuno ai fini dell'istanza</t>
  </si>
  <si>
    <t>2) Possono partecipare al meccanismo di compensazione dei mancati ricavi unicamente le forniture localizate nelle cosidette "zone rosse", ovvero le zone istituite mediante apposite ordinanze sindacali emesse dal 24 agosto 2016 al 25 luglio 2018, in relazione agli eventi sismici che hanno interessato i Comuni del Centro Italia di cui agli allegati 1, 2, 2 bis del DL 189/2016</t>
  </si>
  <si>
    <t>3) La presente sezione deve esser ecompilata con riferimento alle utenze localizzate nei Comuni del Centro Italia di cui all'allegato 1 del DL 189/2016</t>
  </si>
  <si>
    <t>TOTALE COMPENSAZIONE</t>
  </si>
  <si>
    <t>1) 24-08-2016_ALL 1 L 229-2016</t>
  </si>
  <si>
    <t>2) 26-10-2016_ALL 2 L 229-2016</t>
  </si>
  <si>
    <t xml:space="preserve">3)18-1-2017_ALL 2bis L229-2016 </t>
  </si>
  <si>
    <t>Ammontari di cui all'art. 6.3 della del. 503/2021/R/com lettera a) - Forniture in maggior tutela</t>
  </si>
  <si>
    <t>Zona territoriale</t>
  </si>
  <si>
    <t>Tipologie contrattuali di cui al comma 2.3 per i clienti aventi diritto alla maggior tutela</t>
  </si>
  <si>
    <t>lettera a)
Punti di prelievo di clienti domestici in bassa tensione</t>
  </si>
  <si>
    <t>lettera b)
Altri punti di prelievo in bassa tensione</t>
  </si>
  <si>
    <t>Centro Nord</t>
  </si>
  <si>
    <t>Centro Sud</t>
  </si>
  <si>
    <t>Ammontari di cui all'art. 6.3 della del. 503/2021/R/com lettera b) - Forniture relative a clienti del mercato libero che avrebbero avuto diritto alla maggior tutela</t>
  </si>
  <si>
    <t>Corrispettivi</t>
  </si>
  <si>
    <r>
      <t>PCV</t>
    </r>
    <r>
      <rPr>
        <b/>
        <vertAlign val="subscript"/>
        <sz val="11"/>
        <color theme="1"/>
        <rFont val="Calibri"/>
        <family val="2"/>
        <scheme val="minor"/>
      </rPr>
      <t>b)</t>
    </r>
  </si>
  <si>
    <r>
      <t>DISP</t>
    </r>
    <r>
      <rPr>
        <b/>
        <vertAlign val="subscript"/>
        <sz val="11"/>
        <color theme="1"/>
        <rFont val="Calibri"/>
        <family val="2"/>
        <scheme val="minor"/>
      </rPr>
      <t>BT b)</t>
    </r>
  </si>
  <si>
    <t>Ammontari di cui all'art. 6.3 della del. 503/2021/R/com lettera c) - Forniture diverse da quelle di cui alle precedenti lettere a) e b)</t>
  </si>
  <si>
    <t>Corrispettivo</t>
  </si>
  <si>
    <r>
      <t>PCV</t>
    </r>
    <r>
      <rPr>
        <b/>
        <vertAlign val="subscript"/>
        <sz val="11"/>
        <color theme="1"/>
        <rFont val="Calibri"/>
        <family val="2"/>
        <scheme val="minor"/>
      </rPr>
      <t>c)</t>
    </r>
  </si>
  <si>
    <t>Ammontari di cui all'art. 6.4 della del. 503/2021/R/com</t>
  </si>
  <si>
    <t>RCV
[€]</t>
  </si>
  <si>
    <t>Anno 2016</t>
  </si>
  <si>
    <t>Anno 2017</t>
  </si>
  <si>
    <t>Anno 2018</t>
  </si>
  <si>
    <t>Anno 2019</t>
  </si>
  <si>
    <t>Anno 2020</t>
  </si>
  <si>
    <t>Anno 2021</t>
  </si>
  <si>
    <r>
      <t>PCV</t>
    </r>
    <r>
      <rPr>
        <b/>
        <vertAlign val="subscript"/>
        <sz val="11"/>
        <color theme="1"/>
        <rFont val="Calibri"/>
        <family val="2"/>
        <scheme val="minor"/>
      </rPr>
      <t>6.4</t>
    </r>
  </si>
  <si>
    <r>
      <t>DISP</t>
    </r>
    <r>
      <rPr>
        <b/>
        <vertAlign val="subscript"/>
        <sz val="11"/>
        <color theme="1"/>
        <rFont val="Calibri"/>
        <family val="2"/>
        <scheme val="minor"/>
      </rPr>
      <t>BT 6.4</t>
    </r>
  </si>
  <si>
    <r>
      <rPr>
        <b/>
        <i/>
        <sz val="11"/>
        <color theme="1"/>
        <rFont val="Calibri"/>
        <family val="2"/>
        <scheme val="minor"/>
      </rPr>
      <t>(PCV - DISP</t>
    </r>
    <r>
      <rPr>
        <b/>
        <i/>
        <vertAlign val="subscript"/>
        <sz val="11"/>
        <color theme="1"/>
        <rFont val="Calibri"/>
        <family val="2"/>
        <scheme val="minor"/>
      </rPr>
      <t>BT</t>
    </r>
    <r>
      <rPr>
        <b/>
        <i/>
        <sz val="11"/>
        <color theme="1"/>
        <rFont val="Calibri"/>
        <family val="2"/>
        <scheme val="minor"/>
      </rPr>
      <t>) - RCV</t>
    </r>
    <r>
      <rPr>
        <b/>
        <sz val="11"/>
        <color theme="1"/>
        <rFont val="Calibri"/>
        <family val="2"/>
        <scheme val="minor"/>
      </rPr>
      <t xml:space="preserve">
[€]</t>
    </r>
  </si>
  <si>
    <t>4) Gli esercenti del mercato libero possono presentare richiesta di riconoscimento dei mancati ricavi solo relativamente alle forniture rispetto alle quali sono state applicate componenti in quota fissa. I mancati ricavi verranno quantificati come indicato al comma 6.3 della del. 503/2021/R/com</t>
  </si>
  <si>
    <t>RCV (relativamente agli importi versati nell'ambito del meccanismo di cui all'articolo 16 del TIV)
[€]</t>
  </si>
  <si>
    <t>lettera c)
Altri punti di prelievo in bassa tensione</t>
  </si>
  <si>
    <t xml:space="preserve"> ENERGIA ELETTRICA</t>
  </si>
  <si>
    <t xml:space="preserve">SETTORE </t>
  </si>
  <si>
    <r>
      <t xml:space="preserve">CODICE IMPRESA </t>
    </r>
    <r>
      <rPr>
        <b/>
        <sz val="11"/>
        <rFont val="Calibri"/>
        <family val="2"/>
      </rPr>
      <t>(*)</t>
    </r>
  </si>
  <si>
    <r>
      <rPr>
        <b/>
        <sz val="11"/>
        <rFont val="Calibri"/>
        <family val="2"/>
      </rPr>
      <t>(*)</t>
    </r>
    <r>
      <rPr>
        <sz val="11"/>
        <rFont val="Calibri"/>
        <family val="2"/>
      </rPr>
      <t xml:space="preserve"> Nel campo "CODICE IMPRESA", l'esercente l'attività di vendita deve indicare  il codice assegnato dalla Cassa per i Servizi Energetici e Ambientali</t>
    </r>
  </si>
  <si>
    <t>1) Indicare, per ciascun anno di competenza, il totale degli ammontari:
- della componente RCV per le forniture di energia elettrica in maggior tutela;
- del corrispettivo PCV al netto della DISPbt per le forniture di energia elettrica del mercato libero relativi a clienti che avrebbero avuto diritto alla maggior tutela; 
- del corrispettivo PCV per le forniture di energia elettrica relative a clienti finali diversi da quelle di cui ai precedenti due alinea;
- della differenza tra (PCV-DISPbt) e RCV eventualmente versate nell’ambito del meccanismo di cui all’articolo 16 del TIV nel caso di esercenti la maggior tutela;
relativo a forniture che hanno beneficiato delle agevolazioni di cui ai commi 5.3 e 6.2 della deliberazione 252/2017/R/com  e s.m.i.</t>
  </si>
  <si>
    <t>Anno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</si>
</sst>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10]\ * #,##0.00_-;\-[$€-410]\ * #,##0.00_-;_-[$€-410]\ * &quot;-&quot;??_-;_-@_-"/>
  </numFmts>
  <fonts count="20" x14ac:knownFonts="1">
    <font>
      <sz val="11"/>
      <color theme="1"/>
      <name val="Calibri"/>
      <family val="2"/>
      <scheme val="minor"/>
    </font>
    <font>
      <b/>
      <sz val="18"/>
      <color rgb="FF333333"/>
      <name val="Arial"/>
      <family val="2"/>
    </font>
    <font>
      <b/>
      <sz val="11"/>
      <color theme="1"/>
      <name val="Calibri"/>
      <family val="2"/>
      <scheme val="minor"/>
    </font>
    <font>
      <sz val="11"/>
      <name val="Calibri"/>
      <family val="2"/>
      <scheme val="minor"/>
    </font>
    <font>
      <sz val="10"/>
      <name val="Arial"/>
      <family val="2"/>
    </font>
    <font>
      <b/>
      <i/>
      <sz val="11"/>
      <color theme="1"/>
      <name val="Calibri"/>
      <family val="2"/>
      <scheme val="minor"/>
    </font>
    <font>
      <b/>
      <sz val="12"/>
      <color theme="1"/>
      <name val="Calibri"/>
      <family val="2"/>
      <scheme val="minor"/>
    </font>
    <font>
      <sz val="11"/>
      <color rgb="FFFF0000"/>
      <name val="Calibri"/>
      <family val="2"/>
      <scheme val="minor"/>
    </font>
    <font>
      <b/>
      <sz val="14"/>
      <name val="Calibri"/>
      <family val="2"/>
      <scheme val="minor"/>
    </font>
    <font>
      <b/>
      <sz val="11"/>
      <name val="Calibri"/>
      <family val="2"/>
    </font>
    <font>
      <b/>
      <u/>
      <sz val="11"/>
      <name val="Calibri"/>
      <family val="2"/>
      <scheme val="minor"/>
    </font>
    <font>
      <b/>
      <sz val="11"/>
      <name val="Calibri"/>
      <family val="2"/>
      <scheme val="minor"/>
    </font>
    <font>
      <sz val="11"/>
      <name val="Calibri"/>
      <family val="2"/>
    </font>
    <font>
      <b/>
      <i/>
      <sz val="11"/>
      <name val="Calibri"/>
      <family val="2"/>
      <scheme val="minor"/>
    </font>
    <font>
      <i/>
      <sz val="11"/>
      <color theme="1"/>
      <name val="Calibri"/>
      <family val="2"/>
      <scheme val="minor"/>
    </font>
    <font>
      <b/>
      <sz val="11"/>
      <color rgb="FFFF0000"/>
      <name val="Calibri"/>
      <family val="2"/>
      <scheme val="minor"/>
    </font>
    <font>
      <b/>
      <u/>
      <sz val="12"/>
      <color theme="1"/>
      <name val="Calibri"/>
      <family val="2"/>
      <scheme val="minor"/>
    </font>
    <font>
      <sz val="8"/>
      <name val="Calibri"/>
      <family val="2"/>
      <scheme val="minor"/>
    </font>
    <font>
      <b/>
      <vertAlign val="subscript"/>
      <sz val="11"/>
      <color theme="1"/>
      <name val="Calibri"/>
      <family val="2"/>
      <scheme val="minor"/>
    </font>
    <font>
      <b/>
      <i/>
      <vertAlign val="subscrip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6" tint="0.5999938962981048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auto="1"/>
      </left>
      <right style="thin">
        <color auto="1"/>
      </right>
      <top style="thin">
        <color indexed="64"/>
      </top>
      <bottom/>
      <diagonal/>
    </border>
  </borders>
  <cellStyleXfs count="2">
    <xf numFmtId="0" fontId="0" fillId="0" borderId="0"/>
    <xf numFmtId="0" fontId="4" fillId="0" borderId="0"/>
  </cellStyleXfs>
  <cellXfs count="99">
    <xf numFmtId="0" fontId="0" fillId="0" borderId="0" xfId="0"/>
    <xf numFmtId="0" fontId="0" fillId="0" borderId="1" xfId="0" applyBorder="1"/>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2" borderId="0" xfId="0" applyFill="1" applyAlignment="1">
      <alignment horizontal="center" vertical="center" wrapText="1"/>
    </xf>
    <xf numFmtId="0" fontId="7" fillId="2" borderId="0" xfId="0" applyFont="1" applyFill="1"/>
    <xf numFmtId="0" fontId="7" fillId="2" borderId="0" xfId="0" applyFont="1" applyFill="1" applyAlignment="1">
      <alignment horizontal="center"/>
    </xf>
    <xf numFmtId="0" fontId="3" fillId="2" borderId="6" xfId="0" applyFont="1" applyFill="1" applyBorder="1"/>
    <xf numFmtId="0" fontId="3" fillId="2" borderId="0" xfId="0" applyFont="1" applyFill="1"/>
    <xf numFmtId="0" fontId="3" fillId="2" borderId="7" xfId="0" applyFont="1" applyFill="1" applyBorder="1"/>
    <xf numFmtId="0" fontId="3" fillId="2" borderId="6" xfId="0" applyFont="1" applyFill="1" applyBorder="1" applyAlignment="1">
      <alignment horizontal="right"/>
    </xf>
    <xf numFmtId="0" fontId="3" fillId="2" borderId="11" xfId="0" applyFont="1" applyFill="1" applyBorder="1" applyAlignment="1">
      <alignment horizontal="right"/>
    </xf>
    <xf numFmtId="0" fontId="3" fillId="2" borderId="12" xfId="0" applyFont="1" applyFill="1" applyBorder="1"/>
    <xf numFmtId="0" fontId="3" fillId="2" borderId="16" xfId="0" applyFont="1" applyFill="1" applyBorder="1"/>
    <xf numFmtId="0" fontId="0" fillId="2" borderId="0" xfId="0" applyFill="1"/>
    <xf numFmtId="0" fontId="0" fillId="2" borderId="0" xfId="0" applyFill="1" applyAlignment="1">
      <alignment vertical="center"/>
    </xf>
    <xf numFmtId="0" fontId="1" fillId="2" borderId="0" xfId="0" applyFont="1" applyFill="1" applyAlignment="1">
      <alignment vertical="center"/>
    </xf>
    <xf numFmtId="0" fontId="2" fillId="2" borderId="0" xfId="0" applyFont="1" applyFill="1" applyAlignment="1">
      <alignment vertical="center"/>
    </xf>
    <xf numFmtId="0" fontId="0" fillId="2" borderId="0" xfId="0" applyFill="1" applyAlignment="1">
      <alignment vertical="center" wrapText="1"/>
    </xf>
    <xf numFmtId="0" fontId="2" fillId="2" borderId="0" xfId="0" applyFont="1" applyFill="1" applyAlignment="1">
      <alignment horizontal="center" vertical="center"/>
    </xf>
    <xf numFmtId="0" fontId="15" fillId="2" borderId="0" xfId="0" applyFont="1" applyFill="1" applyAlignment="1">
      <alignment vertical="center"/>
    </xf>
    <xf numFmtId="164" fontId="0" fillId="2" borderId="0" xfId="0" applyNumberFormat="1" applyFill="1"/>
    <xf numFmtId="164" fontId="0" fillId="2" borderId="1" xfId="0" applyNumberFormat="1" applyFill="1" applyBorder="1"/>
    <xf numFmtId="164" fontId="0" fillId="5" borderId="1" xfId="0" applyNumberFormat="1" applyFill="1" applyBorder="1"/>
    <xf numFmtId="0" fontId="2" fillId="2" borderId="0" xfId="0" applyFont="1" applyFill="1" applyAlignment="1">
      <alignment horizontal="center" vertical="center" wrapText="1"/>
    </xf>
    <xf numFmtId="164" fontId="0" fillId="2" borderId="0" xfId="0" applyNumberFormat="1" applyFill="1" applyAlignment="1">
      <alignment vertical="center"/>
    </xf>
    <xf numFmtId="164" fontId="7" fillId="2" borderId="0" xfId="0" applyNumberFormat="1" applyFont="1" applyFill="1" applyAlignment="1">
      <alignment vertical="center"/>
    </xf>
    <xf numFmtId="0" fontId="2" fillId="3" borderId="1" xfId="0" applyFont="1" applyFill="1" applyBorder="1" applyAlignment="1">
      <alignment horizontal="center" vertical="center" wrapText="1"/>
    </xf>
    <xf numFmtId="164" fontId="0" fillId="0" borderId="1" xfId="0" applyNumberFormat="1" applyBorder="1"/>
    <xf numFmtId="164" fontId="2" fillId="0" borderId="0" xfId="0" applyNumberFormat="1" applyFont="1"/>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6" fillId="0" borderId="0" xfId="0" applyFont="1" applyAlignment="1">
      <alignment horizontal="left" vertical="center"/>
    </xf>
    <xf numFmtId="164" fontId="0" fillId="5" borderId="2" xfId="0" applyNumberFormat="1" applyFill="1" applyBorder="1"/>
    <xf numFmtId="164" fontId="0" fillId="2" borderId="2" xfId="0" applyNumberFormat="1" applyFill="1" applyBorder="1"/>
    <xf numFmtId="0" fontId="16" fillId="2" borderId="0" xfId="0" applyFont="1" applyFill="1" applyAlignment="1">
      <alignment horizontal="left" vertical="center"/>
    </xf>
    <xf numFmtId="0" fontId="3" fillId="5" borderId="0" xfId="0" applyFont="1" applyFill="1" applyAlignment="1">
      <alignment vertical="top" wrapText="1"/>
    </xf>
    <xf numFmtId="0" fontId="0" fillId="0" borderId="0" xfId="0" applyAlignment="1">
      <alignment vertical="center" wrapText="1"/>
    </xf>
    <xf numFmtId="0" fontId="3" fillId="5" borderId="6" xfId="0" applyFont="1" applyFill="1" applyBorder="1" applyAlignment="1">
      <alignment vertical="top" wrapText="1"/>
    </xf>
    <xf numFmtId="0" fontId="3" fillId="5" borderId="7"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16" xfId="0" applyFont="1" applyFill="1" applyBorder="1" applyAlignment="1">
      <alignment vertical="top" wrapText="1"/>
    </xf>
    <xf numFmtId="0" fontId="3" fillId="5" borderId="13" xfId="0" applyFont="1" applyFill="1" applyBorder="1"/>
    <xf numFmtId="0" fontId="3" fillId="5" borderId="14" xfId="0" applyFont="1" applyFill="1" applyBorder="1"/>
    <xf numFmtId="0" fontId="3" fillId="5" borderId="15" xfId="0" applyFont="1" applyFill="1" applyBorder="1"/>
    <xf numFmtId="0" fontId="10" fillId="2" borderId="3" xfId="0" applyFont="1" applyFill="1" applyBorder="1"/>
    <xf numFmtId="0" fontId="11" fillId="0" borderId="4" xfId="0" applyFont="1" applyBorder="1"/>
    <xf numFmtId="0" fontId="11" fillId="0" borderId="5" xfId="0" applyFont="1" applyBorder="1"/>
    <xf numFmtId="0" fontId="12" fillId="2" borderId="6" xfId="0" applyFont="1" applyFill="1" applyBorder="1" applyAlignment="1">
      <alignment vertical="top" wrapText="1"/>
    </xf>
    <xf numFmtId="0" fontId="3" fillId="0" borderId="0" xfId="0" applyFont="1" applyAlignment="1">
      <alignment vertical="top" wrapText="1"/>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6" xfId="0" applyFont="1" applyBorder="1" applyAlignment="1">
      <alignment vertical="top" wrapText="1"/>
    </xf>
    <xf numFmtId="0" fontId="13" fillId="2" borderId="0" xfId="0" applyFont="1" applyFill="1" applyAlignment="1">
      <alignment horizontal="center"/>
    </xf>
    <xf numFmtId="0" fontId="14" fillId="2" borderId="0" xfId="0" applyFont="1" applyFill="1" applyAlignment="1">
      <alignment horizontal="center" vertical="center" wrapText="1"/>
    </xf>
    <xf numFmtId="0" fontId="3" fillId="5" borderId="8" xfId="0" applyFont="1" applyFill="1" applyBorder="1"/>
    <xf numFmtId="0" fontId="3" fillId="5" borderId="9" xfId="0" applyFont="1" applyFill="1" applyBorder="1"/>
    <xf numFmtId="0" fontId="3" fillId="5" borderId="10" xfId="0" applyFont="1" applyFill="1" applyBorder="1"/>
    <xf numFmtId="0" fontId="8" fillId="2" borderId="3" xfId="0" applyFont="1" applyFill="1" applyBorder="1" applyAlignment="1">
      <alignment horizontal="center"/>
    </xf>
    <xf numFmtId="0" fontId="3" fillId="2" borderId="4" xfId="0" applyFont="1" applyFill="1" applyBorder="1" applyAlignment="1">
      <alignment horizontal="center"/>
    </xf>
    <xf numFmtId="0" fontId="3" fillId="0" borderId="5"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xf numFmtId="0" fontId="2" fillId="3" borderId="1"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5" borderId="3" xfId="0" applyFont="1" applyFill="1" applyBorder="1" applyAlignment="1">
      <alignment horizontal="center" vertical="top" wrapText="1"/>
    </xf>
    <xf numFmtId="0" fontId="3" fillId="5" borderId="4" xfId="0" applyFont="1" applyFill="1" applyBorder="1" applyAlignment="1">
      <alignment horizontal="center" vertical="top" wrapText="1"/>
    </xf>
    <xf numFmtId="0" fontId="3" fillId="5" borderId="5" xfId="0" applyFont="1" applyFill="1" applyBorder="1" applyAlignment="1">
      <alignment horizontal="center" vertical="top"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7" xfId="0" applyFont="1" applyFill="1"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6" xfId="0" applyBorder="1" applyAlignment="1">
      <alignment horizontal="left" vertical="center" wrapText="1"/>
    </xf>
    <xf numFmtId="0" fontId="0" fillId="2" borderId="6" xfId="0" applyFill="1"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2" fillId="4" borderId="1"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164" fontId="2" fillId="2" borderId="8" xfId="0" applyNumberFormat="1" applyFont="1" applyFill="1" applyBorder="1" applyAlignment="1">
      <alignment horizontal="center" vertical="center"/>
    </xf>
    <xf numFmtId="164" fontId="2" fillId="2" borderId="10" xfId="0" applyNumberFormat="1" applyFont="1" applyFill="1" applyBorder="1" applyAlignment="1">
      <alignment horizontal="center" vertical="center"/>
    </xf>
  </cellXfs>
  <cellStyles count="2">
    <cellStyle name="Normale" xfId="0" builtinId="0"/>
    <cellStyle name="Normale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32"/>
  <sheetViews>
    <sheetView workbookViewId="0">
      <selection activeCell="J32" sqref="J32"/>
    </sheetView>
  </sheetViews>
  <sheetFormatPr defaultRowHeight="14.4" x14ac:dyDescent="0.3"/>
  <cols>
    <col min="1" max="1" width="5.6640625" style="5" customWidth="1"/>
    <col min="2" max="2" width="22.109375" style="5" bestFit="1" customWidth="1"/>
    <col min="3" max="3" width="9.109375" style="5" customWidth="1"/>
    <col min="4" max="8" width="15.33203125" style="5" customWidth="1"/>
    <col min="9" max="9" width="22.88671875" style="5" customWidth="1"/>
    <col min="10" max="256" width="9.109375" style="5"/>
    <col min="257" max="257" width="5.6640625" style="5" customWidth="1"/>
    <col min="258" max="258" width="22.109375" style="5" bestFit="1" customWidth="1"/>
    <col min="259" max="259" width="9.109375" style="5" customWidth="1"/>
    <col min="260" max="264" width="15.33203125" style="5" customWidth="1"/>
    <col min="265" max="265" width="22.88671875" style="5" customWidth="1"/>
    <col min="266" max="512" width="9.109375" style="5"/>
    <col min="513" max="513" width="5.6640625" style="5" customWidth="1"/>
    <col min="514" max="514" width="22.109375" style="5" bestFit="1" customWidth="1"/>
    <col min="515" max="515" width="9.109375" style="5" customWidth="1"/>
    <col min="516" max="520" width="15.33203125" style="5" customWidth="1"/>
    <col min="521" max="521" width="22.88671875" style="5" customWidth="1"/>
    <col min="522" max="768" width="9.109375" style="5"/>
    <col min="769" max="769" width="5.6640625" style="5" customWidth="1"/>
    <col min="770" max="770" width="22.109375" style="5" bestFit="1" customWidth="1"/>
    <col min="771" max="771" width="9.109375" style="5" customWidth="1"/>
    <col min="772" max="776" width="15.33203125" style="5" customWidth="1"/>
    <col min="777" max="777" width="22.88671875" style="5" customWidth="1"/>
    <col min="778" max="1024" width="9.109375" style="5"/>
    <col min="1025" max="1025" width="5.6640625" style="5" customWidth="1"/>
    <col min="1026" max="1026" width="22.109375" style="5" bestFit="1" customWidth="1"/>
    <col min="1027" max="1027" width="9.109375" style="5" customWidth="1"/>
    <col min="1028" max="1032" width="15.33203125" style="5" customWidth="1"/>
    <col min="1033" max="1033" width="22.88671875" style="5" customWidth="1"/>
    <col min="1034" max="1280" width="9.109375" style="5"/>
    <col min="1281" max="1281" width="5.6640625" style="5" customWidth="1"/>
    <col min="1282" max="1282" width="22.109375" style="5" bestFit="1" customWidth="1"/>
    <col min="1283" max="1283" width="9.109375" style="5" customWidth="1"/>
    <col min="1284" max="1288" width="15.33203125" style="5" customWidth="1"/>
    <col min="1289" max="1289" width="22.88671875" style="5" customWidth="1"/>
    <col min="1290" max="1536" width="9.109375" style="5"/>
    <col min="1537" max="1537" width="5.6640625" style="5" customWidth="1"/>
    <col min="1538" max="1538" width="22.109375" style="5" bestFit="1" customWidth="1"/>
    <col min="1539" max="1539" width="9.109375" style="5" customWidth="1"/>
    <col min="1540" max="1544" width="15.33203125" style="5" customWidth="1"/>
    <col min="1545" max="1545" width="22.88671875" style="5" customWidth="1"/>
    <col min="1546" max="1792" width="9.109375" style="5"/>
    <col min="1793" max="1793" width="5.6640625" style="5" customWidth="1"/>
    <col min="1794" max="1794" width="22.109375" style="5" bestFit="1" customWidth="1"/>
    <col min="1795" max="1795" width="9.109375" style="5" customWidth="1"/>
    <col min="1796" max="1800" width="15.33203125" style="5" customWidth="1"/>
    <col min="1801" max="1801" width="22.88671875" style="5" customWidth="1"/>
    <col min="1802" max="2048" width="9.109375" style="5"/>
    <col min="2049" max="2049" width="5.6640625" style="5" customWidth="1"/>
    <col min="2050" max="2050" width="22.109375" style="5" bestFit="1" customWidth="1"/>
    <col min="2051" max="2051" width="9.109375" style="5" customWidth="1"/>
    <col min="2052" max="2056" width="15.33203125" style="5" customWidth="1"/>
    <col min="2057" max="2057" width="22.88671875" style="5" customWidth="1"/>
    <col min="2058" max="2304" width="9.109375" style="5"/>
    <col min="2305" max="2305" width="5.6640625" style="5" customWidth="1"/>
    <col min="2306" max="2306" width="22.109375" style="5" bestFit="1" customWidth="1"/>
    <col min="2307" max="2307" width="9.109375" style="5" customWidth="1"/>
    <col min="2308" max="2312" width="15.33203125" style="5" customWidth="1"/>
    <col min="2313" max="2313" width="22.88671875" style="5" customWidth="1"/>
    <col min="2314" max="2560" width="9.109375" style="5"/>
    <col min="2561" max="2561" width="5.6640625" style="5" customWidth="1"/>
    <col min="2562" max="2562" width="22.109375" style="5" bestFit="1" customWidth="1"/>
    <col min="2563" max="2563" width="9.109375" style="5" customWidth="1"/>
    <col min="2564" max="2568" width="15.33203125" style="5" customWidth="1"/>
    <col min="2569" max="2569" width="22.88671875" style="5" customWidth="1"/>
    <col min="2570" max="2816" width="9.109375" style="5"/>
    <col min="2817" max="2817" width="5.6640625" style="5" customWidth="1"/>
    <col min="2818" max="2818" width="22.109375" style="5" bestFit="1" customWidth="1"/>
    <col min="2819" max="2819" width="9.109375" style="5" customWidth="1"/>
    <col min="2820" max="2824" width="15.33203125" style="5" customWidth="1"/>
    <col min="2825" max="2825" width="22.88671875" style="5" customWidth="1"/>
    <col min="2826" max="3072" width="9.109375" style="5"/>
    <col min="3073" max="3073" width="5.6640625" style="5" customWidth="1"/>
    <col min="3074" max="3074" width="22.109375" style="5" bestFit="1" customWidth="1"/>
    <col min="3075" max="3075" width="9.109375" style="5" customWidth="1"/>
    <col min="3076" max="3080" width="15.33203125" style="5" customWidth="1"/>
    <col min="3081" max="3081" width="22.88671875" style="5" customWidth="1"/>
    <col min="3082" max="3328" width="9.109375" style="5"/>
    <col min="3329" max="3329" width="5.6640625" style="5" customWidth="1"/>
    <col min="3330" max="3330" width="22.109375" style="5" bestFit="1" customWidth="1"/>
    <col min="3331" max="3331" width="9.109375" style="5" customWidth="1"/>
    <col min="3332" max="3336" width="15.33203125" style="5" customWidth="1"/>
    <col min="3337" max="3337" width="22.88671875" style="5" customWidth="1"/>
    <col min="3338" max="3584" width="9.109375" style="5"/>
    <col min="3585" max="3585" width="5.6640625" style="5" customWidth="1"/>
    <col min="3586" max="3586" width="22.109375" style="5" bestFit="1" customWidth="1"/>
    <col min="3587" max="3587" width="9.109375" style="5" customWidth="1"/>
    <col min="3588" max="3592" width="15.33203125" style="5" customWidth="1"/>
    <col min="3593" max="3593" width="22.88671875" style="5" customWidth="1"/>
    <col min="3594" max="3840" width="9.109375" style="5"/>
    <col min="3841" max="3841" width="5.6640625" style="5" customWidth="1"/>
    <col min="3842" max="3842" width="22.109375" style="5" bestFit="1" customWidth="1"/>
    <col min="3843" max="3843" width="9.109375" style="5" customWidth="1"/>
    <col min="3844" max="3848" width="15.33203125" style="5" customWidth="1"/>
    <col min="3849" max="3849" width="22.88671875" style="5" customWidth="1"/>
    <col min="3850" max="4096" width="9.109375" style="5"/>
    <col min="4097" max="4097" width="5.6640625" style="5" customWidth="1"/>
    <col min="4098" max="4098" width="22.109375" style="5" bestFit="1" customWidth="1"/>
    <col min="4099" max="4099" width="9.109375" style="5" customWidth="1"/>
    <col min="4100" max="4104" width="15.33203125" style="5" customWidth="1"/>
    <col min="4105" max="4105" width="22.88671875" style="5" customWidth="1"/>
    <col min="4106" max="4352" width="9.109375" style="5"/>
    <col min="4353" max="4353" width="5.6640625" style="5" customWidth="1"/>
    <col min="4354" max="4354" width="22.109375" style="5" bestFit="1" customWidth="1"/>
    <col min="4355" max="4355" width="9.109375" style="5" customWidth="1"/>
    <col min="4356" max="4360" width="15.33203125" style="5" customWidth="1"/>
    <col min="4361" max="4361" width="22.88671875" style="5" customWidth="1"/>
    <col min="4362" max="4608" width="9.109375" style="5"/>
    <col min="4609" max="4609" width="5.6640625" style="5" customWidth="1"/>
    <col min="4610" max="4610" width="22.109375" style="5" bestFit="1" customWidth="1"/>
    <col min="4611" max="4611" width="9.109375" style="5" customWidth="1"/>
    <col min="4612" max="4616" width="15.33203125" style="5" customWidth="1"/>
    <col min="4617" max="4617" width="22.88671875" style="5" customWidth="1"/>
    <col min="4618" max="4864" width="9.109375" style="5"/>
    <col min="4865" max="4865" width="5.6640625" style="5" customWidth="1"/>
    <col min="4866" max="4866" width="22.109375" style="5" bestFit="1" customWidth="1"/>
    <col min="4867" max="4867" width="9.109375" style="5" customWidth="1"/>
    <col min="4868" max="4872" width="15.33203125" style="5" customWidth="1"/>
    <col min="4873" max="4873" width="22.88671875" style="5" customWidth="1"/>
    <col min="4874" max="5120" width="9.109375" style="5"/>
    <col min="5121" max="5121" width="5.6640625" style="5" customWidth="1"/>
    <col min="5122" max="5122" width="22.109375" style="5" bestFit="1" customWidth="1"/>
    <col min="5123" max="5123" width="9.109375" style="5" customWidth="1"/>
    <col min="5124" max="5128" width="15.33203125" style="5" customWidth="1"/>
    <col min="5129" max="5129" width="22.88671875" style="5" customWidth="1"/>
    <col min="5130" max="5376" width="9.109375" style="5"/>
    <col min="5377" max="5377" width="5.6640625" style="5" customWidth="1"/>
    <col min="5378" max="5378" width="22.109375" style="5" bestFit="1" customWidth="1"/>
    <col min="5379" max="5379" width="9.109375" style="5" customWidth="1"/>
    <col min="5380" max="5384" width="15.33203125" style="5" customWidth="1"/>
    <col min="5385" max="5385" width="22.88671875" style="5" customWidth="1"/>
    <col min="5386" max="5632" width="9.109375" style="5"/>
    <col min="5633" max="5633" width="5.6640625" style="5" customWidth="1"/>
    <col min="5634" max="5634" width="22.109375" style="5" bestFit="1" customWidth="1"/>
    <col min="5635" max="5635" width="9.109375" style="5" customWidth="1"/>
    <col min="5636" max="5640" width="15.33203125" style="5" customWidth="1"/>
    <col min="5641" max="5641" width="22.88671875" style="5" customWidth="1"/>
    <col min="5642" max="5888" width="9.109375" style="5"/>
    <col min="5889" max="5889" width="5.6640625" style="5" customWidth="1"/>
    <col min="5890" max="5890" width="22.109375" style="5" bestFit="1" customWidth="1"/>
    <col min="5891" max="5891" width="9.109375" style="5" customWidth="1"/>
    <col min="5892" max="5896" width="15.33203125" style="5" customWidth="1"/>
    <col min="5897" max="5897" width="22.88671875" style="5" customWidth="1"/>
    <col min="5898" max="6144" width="9.109375" style="5"/>
    <col min="6145" max="6145" width="5.6640625" style="5" customWidth="1"/>
    <col min="6146" max="6146" width="22.109375" style="5" bestFit="1" customWidth="1"/>
    <col min="6147" max="6147" width="9.109375" style="5" customWidth="1"/>
    <col min="6148" max="6152" width="15.33203125" style="5" customWidth="1"/>
    <col min="6153" max="6153" width="22.88671875" style="5" customWidth="1"/>
    <col min="6154" max="6400" width="9.109375" style="5"/>
    <col min="6401" max="6401" width="5.6640625" style="5" customWidth="1"/>
    <col min="6402" max="6402" width="22.109375" style="5" bestFit="1" customWidth="1"/>
    <col min="6403" max="6403" width="9.109375" style="5" customWidth="1"/>
    <col min="6404" max="6408" width="15.33203125" style="5" customWidth="1"/>
    <col min="6409" max="6409" width="22.88671875" style="5" customWidth="1"/>
    <col min="6410" max="6656" width="9.109375" style="5"/>
    <col min="6657" max="6657" width="5.6640625" style="5" customWidth="1"/>
    <col min="6658" max="6658" width="22.109375" style="5" bestFit="1" customWidth="1"/>
    <col min="6659" max="6659" width="9.109375" style="5" customWidth="1"/>
    <col min="6660" max="6664" width="15.33203125" style="5" customWidth="1"/>
    <col min="6665" max="6665" width="22.88671875" style="5" customWidth="1"/>
    <col min="6666" max="6912" width="9.109375" style="5"/>
    <col min="6913" max="6913" width="5.6640625" style="5" customWidth="1"/>
    <col min="6914" max="6914" width="22.109375" style="5" bestFit="1" customWidth="1"/>
    <col min="6915" max="6915" width="9.109375" style="5" customWidth="1"/>
    <col min="6916" max="6920" width="15.33203125" style="5" customWidth="1"/>
    <col min="6921" max="6921" width="22.88671875" style="5" customWidth="1"/>
    <col min="6922" max="7168" width="9.109375" style="5"/>
    <col min="7169" max="7169" width="5.6640625" style="5" customWidth="1"/>
    <col min="7170" max="7170" width="22.109375" style="5" bestFit="1" customWidth="1"/>
    <col min="7171" max="7171" width="9.109375" style="5" customWidth="1"/>
    <col min="7172" max="7176" width="15.33203125" style="5" customWidth="1"/>
    <col min="7177" max="7177" width="22.88671875" style="5" customWidth="1"/>
    <col min="7178" max="7424" width="9.109375" style="5"/>
    <col min="7425" max="7425" width="5.6640625" style="5" customWidth="1"/>
    <col min="7426" max="7426" width="22.109375" style="5" bestFit="1" customWidth="1"/>
    <col min="7427" max="7427" width="9.109375" style="5" customWidth="1"/>
    <col min="7428" max="7432" width="15.33203125" style="5" customWidth="1"/>
    <col min="7433" max="7433" width="22.88671875" style="5" customWidth="1"/>
    <col min="7434" max="7680" width="9.109375" style="5"/>
    <col min="7681" max="7681" width="5.6640625" style="5" customWidth="1"/>
    <col min="7682" max="7682" width="22.109375" style="5" bestFit="1" customWidth="1"/>
    <col min="7683" max="7683" width="9.109375" style="5" customWidth="1"/>
    <col min="7684" max="7688" width="15.33203125" style="5" customWidth="1"/>
    <col min="7689" max="7689" width="22.88671875" style="5" customWidth="1"/>
    <col min="7690" max="7936" width="9.109375" style="5"/>
    <col min="7937" max="7937" width="5.6640625" style="5" customWidth="1"/>
    <col min="7938" max="7938" width="22.109375" style="5" bestFit="1" customWidth="1"/>
    <col min="7939" max="7939" width="9.109375" style="5" customWidth="1"/>
    <col min="7940" max="7944" width="15.33203125" style="5" customWidth="1"/>
    <col min="7945" max="7945" width="22.88671875" style="5" customWidth="1"/>
    <col min="7946" max="8192" width="9.109375" style="5"/>
    <col min="8193" max="8193" width="5.6640625" style="5" customWidth="1"/>
    <col min="8194" max="8194" width="22.109375" style="5" bestFit="1" customWidth="1"/>
    <col min="8195" max="8195" width="9.109375" style="5" customWidth="1"/>
    <col min="8196" max="8200" width="15.33203125" style="5" customWidth="1"/>
    <col min="8201" max="8201" width="22.88671875" style="5" customWidth="1"/>
    <col min="8202" max="8448" width="9.109375" style="5"/>
    <col min="8449" max="8449" width="5.6640625" style="5" customWidth="1"/>
    <col min="8450" max="8450" width="22.109375" style="5" bestFit="1" customWidth="1"/>
    <col min="8451" max="8451" width="9.109375" style="5" customWidth="1"/>
    <col min="8452" max="8456" width="15.33203125" style="5" customWidth="1"/>
    <col min="8457" max="8457" width="22.88671875" style="5" customWidth="1"/>
    <col min="8458" max="8704" width="9.109375" style="5"/>
    <col min="8705" max="8705" width="5.6640625" style="5" customWidth="1"/>
    <col min="8706" max="8706" width="22.109375" style="5" bestFit="1" customWidth="1"/>
    <col min="8707" max="8707" width="9.109375" style="5" customWidth="1"/>
    <col min="8708" max="8712" width="15.33203125" style="5" customWidth="1"/>
    <col min="8713" max="8713" width="22.88671875" style="5" customWidth="1"/>
    <col min="8714" max="8960" width="9.109375" style="5"/>
    <col min="8961" max="8961" width="5.6640625" style="5" customWidth="1"/>
    <col min="8962" max="8962" width="22.109375" style="5" bestFit="1" customWidth="1"/>
    <col min="8963" max="8963" width="9.109375" style="5" customWidth="1"/>
    <col min="8964" max="8968" width="15.33203125" style="5" customWidth="1"/>
    <col min="8969" max="8969" width="22.88671875" style="5" customWidth="1"/>
    <col min="8970" max="9216" width="9.109375" style="5"/>
    <col min="9217" max="9217" width="5.6640625" style="5" customWidth="1"/>
    <col min="9218" max="9218" width="22.109375" style="5" bestFit="1" customWidth="1"/>
    <col min="9219" max="9219" width="9.109375" style="5" customWidth="1"/>
    <col min="9220" max="9224" width="15.33203125" style="5" customWidth="1"/>
    <col min="9225" max="9225" width="22.88671875" style="5" customWidth="1"/>
    <col min="9226" max="9472" width="9.109375" style="5"/>
    <col min="9473" max="9473" width="5.6640625" style="5" customWidth="1"/>
    <col min="9474" max="9474" width="22.109375" style="5" bestFit="1" customWidth="1"/>
    <col min="9475" max="9475" width="9.109375" style="5" customWidth="1"/>
    <col min="9476" max="9480" width="15.33203125" style="5" customWidth="1"/>
    <col min="9481" max="9481" width="22.88671875" style="5" customWidth="1"/>
    <col min="9482" max="9728" width="9.109375" style="5"/>
    <col min="9729" max="9729" width="5.6640625" style="5" customWidth="1"/>
    <col min="9730" max="9730" width="22.109375" style="5" bestFit="1" customWidth="1"/>
    <col min="9731" max="9731" width="9.109375" style="5" customWidth="1"/>
    <col min="9732" max="9736" width="15.33203125" style="5" customWidth="1"/>
    <col min="9737" max="9737" width="22.88671875" style="5" customWidth="1"/>
    <col min="9738" max="9984" width="9.109375" style="5"/>
    <col min="9985" max="9985" width="5.6640625" style="5" customWidth="1"/>
    <col min="9986" max="9986" width="22.109375" style="5" bestFit="1" customWidth="1"/>
    <col min="9987" max="9987" width="9.109375" style="5" customWidth="1"/>
    <col min="9988" max="9992" width="15.33203125" style="5" customWidth="1"/>
    <col min="9993" max="9993" width="22.88671875" style="5" customWidth="1"/>
    <col min="9994" max="10240" width="9.109375" style="5"/>
    <col min="10241" max="10241" width="5.6640625" style="5" customWidth="1"/>
    <col min="10242" max="10242" width="22.109375" style="5" bestFit="1" customWidth="1"/>
    <col min="10243" max="10243" width="9.109375" style="5" customWidth="1"/>
    <col min="10244" max="10248" width="15.33203125" style="5" customWidth="1"/>
    <col min="10249" max="10249" width="22.88671875" style="5" customWidth="1"/>
    <col min="10250" max="10496" width="9.109375" style="5"/>
    <col min="10497" max="10497" width="5.6640625" style="5" customWidth="1"/>
    <col min="10498" max="10498" width="22.109375" style="5" bestFit="1" customWidth="1"/>
    <col min="10499" max="10499" width="9.109375" style="5" customWidth="1"/>
    <col min="10500" max="10504" width="15.33203125" style="5" customWidth="1"/>
    <col min="10505" max="10505" width="22.88671875" style="5" customWidth="1"/>
    <col min="10506" max="10752" width="9.109375" style="5"/>
    <col min="10753" max="10753" width="5.6640625" style="5" customWidth="1"/>
    <col min="10754" max="10754" width="22.109375" style="5" bestFit="1" customWidth="1"/>
    <col min="10755" max="10755" width="9.109375" style="5" customWidth="1"/>
    <col min="10756" max="10760" width="15.33203125" style="5" customWidth="1"/>
    <col min="10761" max="10761" width="22.88671875" style="5" customWidth="1"/>
    <col min="10762" max="11008" width="9.109375" style="5"/>
    <col min="11009" max="11009" width="5.6640625" style="5" customWidth="1"/>
    <col min="11010" max="11010" width="22.109375" style="5" bestFit="1" customWidth="1"/>
    <col min="11011" max="11011" width="9.109375" style="5" customWidth="1"/>
    <col min="11012" max="11016" width="15.33203125" style="5" customWidth="1"/>
    <col min="11017" max="11017" width="22.88671875" style="5" customWidth="1"/>
    <col min="11018" max="11264" width="9.109375" style="5"/>
    <col min="11265" max="11265" width="5.6640625" style="5" customWidth="1"/>
    <col min="11266" max="11266" width="22.109375" style="5" bestFit="1" customWidth="1"/>
    <col min="11267" max="11267" width="9.109375" style="5" customWidth="1"/>
    <col min="11268" max="11272" width="15.33203125" style="5" customWidth="1"/>
    <col min="11273" max="11273" width="22.88671875" style="5" customWidth="1"/>
    <col min="11274" max="11520" width="9.109375" style="5"/>
    <col min="11521" max="11521" width="5.6640625" style="5" customWidth="1"/>
    <col min="11522" max="11522" width="22.109375" style="5" bestFit="1" customWidth="1"/>
    <col min="11523" max="11523" width="9.109375" style="5" customWidth="1"/>
    <col min="11524" max="11528" width="15.33203125" style="5" customWidth="1"/>
    <col min="11529" max="11529" width="22.88671875" style="5" customWidth="1"/>
    <col min="11530" max="11776" width="9.109375" style="5"/>
    <col min="11777" max="11777" width="5.6640625" style="5" customWidth="1"/>
    <col min="11778" max="11778" width="22.109375" style="5" bestFit="1" customWidth="1"/>
    <col min="11779" max="11779" width="9.109375" style="5" customWidth="1"/>
    <col min="11780" max="11784" width="15.33203125" style="5" customWidth="1"/>
    <col min="11785" max="11785" width="22.88671875" style="5" customWidth="1"/>
    <col min="11786" max="12032" width="9.109375" style="5"/>
    <col min="12033" max="12033" width="5.6640625" style="5" customWidth="1"/>
    <col min="12034" max="12034" width="22.109375" style="5" bestFit="1" customWidth="1"/>
    <col min="12035" max="12035" width="9.109375" style="5" customWidth="1"/>
    <col min="12036" max="12040" width="15.33203125" style="5" customWidth="1"/>
    <col min="12041" max="12041" width="22.88671875" style="5" customWidth="1"/>
    <col min="12042" max="12288" width="9.109375" style="5"/>
    <col min="12289" max="12289" width="5.6640625" style="5" customWidth="1"/>
    <col min="12290" max="12290" width="22.109375" style="5" bestFit="1" customWidth="1"/>
    <col min="12291" max="12291" width="9.109375" style="5" customWidth="1"/>
    <col min="12292" max="12296" width="15.33203125" style="5" customWidth="1"/>
    <col min="12297" max="12297" width="22.88671875" style="5" customWidth="1"/>
    <col min="12298" max="12544" width="9.109375" style="5"/>
    <col min="12545" max="12545" width="5.6640625" style="5" customWidth="1"/>
    <col min="12546" max="12546" width="22.109375" style="5" bestFit="1" customWidth="1"/>
    <col min="12547" max="12547" width="9.109375" style="5" customWidth="1"/>
    <col min="12548" max="12552" width="15.33203125" style="5" customWidth="1"/>
    <col min="12553" max="12553" width="22.88671875" style="5" customWidth="1"/>
    <col min="12554" max="12800" width="9.109375" style="5"/>
    <col min="12801" max="12801" width="5.6640625" style="5" customWidth="1"/>
    <col min="12802" max="12802" width="22.109375" style="5" bestFit="1" customWidth="1"/>
    <col min="12803" max="12803" width="9.109375" style="5" customWidth="1"/>
    <col min="12804" max="12808" width="15.33203125" style="5" customWidth="1"/>
    <col min="12809" max="12809" width="22.88671875" style="5" customWidth="1"/>
    <col min="12810" max="13056" width="9.109375" style="5"/>
    <col min="13057" max="13057" width="5.6640625" style="5" customWidth="1"/>
    <col min="13058" max="13058" width="22.109375" style="5" bestFit="1" customWidth="1"/>
    <col min="13059" max="13059" width="9.109375" style="5" customWidth="1"/>
    <col min="13060" max="13064" width="15.33203125" style="5" customWidth="1"/>
    <col min="13065" max="13065" width="22.88671875" style="5" customWidth="1"/>
    <col min="13066" max="13312" width="9.109375" style="5"/>
    <col min="13313" max="13313" width="5.6640625" style="5" customWidth="1"/>
    <col min="13314" max="13314" width="22.109375" style="5" bestFit="1" customWidth="1"/>
    <col min="13315" max="13315" width="9.109375" style="5" customWidth="1"/>
    <col min="13316" max="13320" width="15.33203125" style="5" customWidth="1"/>
    <col min="13321" max="13321" width="22.88671875" style="5" customWidth="1"/>
    <col min="13322" max="13568" width="9.109375" style="5"/>
    <col min="13569" max="13569" width="5.6640625" style="5" customWidth="1"/>
    <col min="13570" max="13570" width="22.109375" style="5" bestFit="1" customWidth="1"/>
    <col min="13571" max="13571" width="9.109375" style="5" customWidth="1"/>
    <col min="13572" max="13576" width="15.33203125" style="5" customWidth="1"/>
    <col min="13577" max="13577" width="22.88671875" style="5" customWidth="1"/>
    <col min="13578" max="13824" width="9.109375" style="5"/>
    <col min="13825" max="13825" width="5.6640625" style="5" customWidth="1"/>
    <col min="13826" max="13826" width="22.109375" style="5" bestFit="1" customWidth="1"/>
    <col min="13827" max="13827" width="9.109375" style="5" customWidth="1"/>
    <col min="13828" max="13832" width="15.33203125" style="5" customWidth="1"/>
    <col min="13833" max="13833" width="22.88671875" style="5" customWidth="1"/>
    <col min="13834" max="14080" width="9.109375" style="5"/>
    <col min="14081" max="14081" width="5.6640625" style="5" customWidth="1"/>
    <col min="14082" max="14082" width="22.109375" style="5" bestFit="1" customWidth="1"/>
    <col min="14083" max="14083" width="9.109375" style="5" customWidth="1"/>
    <col min="14084" max="14088" width="15.33203125" style="5" customWidth="1"/>
    <col min="14089" max="14089" width="22.88671875" style="5" customWidth="1"/>
    <col min="14090" max="14336" width="9.109375" style="5"/>
    <col min="14337" max="14337" width="5.6640625" style="5" customWidth="1"/>
    <col min="14338" max="14338" width="22.109375" style="5" bestFit="1" customWidth="1"/>
    <col min="14339" max="14339" width="9.109375" style="5" customWidth="1"/>
    <col min="14340" max="14344" width="15.33203125" style="5" customWidth="1"/>
    <col min="14345" max="14345" width="22.88671875" style="5" customWidth="1"/>
    <col min="14346" max="14592" width="9.109375" style="5"/>
    <col min="14593" max="14593" width="5.6640625" style="5" customWidth="1"/>
    <col min="14594" max="14594" width="22.109375" style="5" bestFit="1" customWidth="1"/>
    <col min="14595" max="14595" width="9.109375" style="5" customWidth="1"/>
    <col min="14596" max="14600" width="15.33203125" style="5" customWidth="1"/>
    <col min="14601" max="14601" width="22.88671875" style="5" customWidth="1"/>
    <col min="14602" max="14848" width="9.109375" style="5"/>
    <col min="14849" max="14849" width="5.6640625" style="5" customWidth="1"/>
    <col min="14850" max="14850" width="22.109375" style="5" bestFit="1" customWidth="1"/>
    <col min="14851" max="14851" width="9.109375" style="5" customWidth="1"/>
    <col min="14852" max="14856" width="15.33203125" style="5" customWidth="1"/>
    <col min="14857" max="14857" width="22.88671875" style="5" customWidth="1"/>
    <col min="14858" max="15104" width="9.109375" style="5"/>
    <col min="15105" max="15105" width="5.6640625" style="5" customWidth="1"/>
    <col min="15106" max="15106" width="22.109375" style="5" bestFit="1" customWidth="1"/>
    <col min="15107" max="15107" width="9.109375" style="5" customWidth="1"/>
    <col min="15108" max="15112" width="15.33203125" style="5" customWidth="1"/>
    <col min="15113" max="15113" width="22.88671875" style="5" customWidth="1"/>
    <col min="15114" max="15360" width="9.109375" style="5"/>
    <col min="15361" max="15361" width="5.6640625" style="5" customWidth="1"/>
    <col min="15362" max="15362" width="22.109375" style="5" bestFit="1" customWidth="1"/>
    <col min="15363" max="15363" width="9.109375" style="5" customWidth="1"/>
    <col min="15364" max="15368" width="15.33203125" style="5" customWidth="1"/>
    <col min="15369" max="15369" width="22.88671875" style="5" customWidth="1"/>
    <col min="15370" max="15616" width="9.109375" style="5"/>
    <col min="15617" max="15617" width="5.6640625" style="5" customWidth="1"/>
    <col min="15618" max="15618" width="22.109375" style="5" bestFit="1" customWidth="1"/>
    <col min="15619" max="15619" width="9.109375" style="5" customWidth="1"/>
    <col min="15620" max="15624" width="15.33203125" style="5" customWidth="1"/>
    <col min="15625" max="15625" width="22.88671875" style="5" customWidth="1"/>
    <col min="15626" max="15872" width="9.109375" style="5"/>
    <col min="15873" max="15873" width="5.6640625" style="5" customWidth="1"/>
    <col min="15874" max="15874" width="22.109375" style="5" bestFit="1" customWidth="1"/>
    <col min="15875" max="15875" width="9.109375" style="5" customWidth="1"/>
    <col min="15876" max="15880" width="15.33203125" style="5" customWidth="1"/>
    <col min="15881" max="15881" width="22.88671875" style="5" customWidth="1"/>
    <col min="15882" max="16128" width="9.109375" style="5"/>
    <col min="16129" max="16129" width="5.6640625" style="5" customWidth="1"/>
    <col min="16130" max="16130" width="22.109375" style="5" bestFit="1" customWidth="1"/>
    <col min="16131" max="16131" width="9.109375" style="5" customWidth="1"/>
    <col min="16132" max="16136" width="15.33203125" style="5" customWidth="1"/>
    <col min="16137" max="16137" width="22.88671875" style="5" customWidth="1"/>
    <col min="16138" max="16384" width="9.109375" style="5"/>
  </cols>
  <sheetData>
    <row r="2" spans="1:13" x14ac:dyDescent="0.3">
      <c r="A2" s="58" t="s">
        <v>21</v>
      </c>
      <c r="B2" s="58"/>
      <c r="C2" s="58"/>
      <c r="D2" s="58"/>
      <c r="E2" s="58"/>
      <c r="F2" s="58"/>
      <c r="G2" s="58"/>
      <c r="H2" s="58"/>
    </row>
    <row r="3" spans="1:13" ht="30.75" customHeight="1" x14ac:dyDescent="0.3">
      <c r="A3" s="59" t="s">
        <v>22</v>
      </c>
      <c r="B3" s="59"/>
      <c r="C3" s="59"/>
      <c r="D3" s="59"/>
      <c r="E3" s="59"/>
      <c r="F3" s="59"/>
      <c r="G3" s="59"/>
      <c r="H3" s="59"/>
    </row>
    <row r="4" spans="1:13" ht="15" thickBot="1" x14ac:dyDescent="0.35">
      <c r="A4" s="4"/>
      <c r="B4" s="4"/>
      <c r="C4" s="4"/>
      <c r="D4" s="4"/>
      <c r="E4" s="4"/>
      <c r="F4" s="4"/>
      <c r="G4" s="4"/>
      <c r="H4" s="4"/>
    </row>
    <row r="5" spans="1:13" ht="18" x14ac:dyDescent="0.35">
      <c r="A5" s="63" t="s">
        <v>1</v>
      </c>
      <c r="B5" s="64"/>
      <c r="C5" s="64"/>
      <c r="D5" s="64"/>
      <c r="E5" s="64"/>
      <c r="F5" s="64"/>
      <c r="G5" s="64"/>
      <c r="H5" s="65"/>
      <c r="I5" s="6"/>
      <c r="J5" s="6"/>
      <c r="K5" s="6"/>
      <c r="L5" s="6"/>
      <c r="M5" s="6"/>
    </row>
    <row r="6" spans="1:13" x14ac:dyDescent="0.3">
      <c r="A6" s="7"/>
      <c r="B6" s="8"/>
      <c r="C6" s="8"/>
      <c r="D6" s="8"/>
      <c r="E6" s="8"/>
      <c r="F6" s="8"/>
      <c r="G6" s="8"/>
      <c r="H6" s="9"/>
    </row>
    <row r="7" spans="1:13" x14ac:dyDescent="0.3">
      <c r="A7" s="10" t="s">
        <v>2</v>
      </c>
      <c r="B7" s="8" t="s">
        <v>62</v>
      </c>
      <c r="C7" s="8"/>
      <c r="D7" s="66" t="s">
        <v>61</v>
      </c>
      <c r="E7" s="67"/>
      <c r="F7" s="67"/>
      <c r="G7" s="68"/>
      <c r="H7" s="9"/>
    </row>
    <row r="8" spans="1:13" x14ac:dyDescent="0.3">
      <c r="A8" s="10"/>
      <c r="B8" s="8"/>
      <c r="C8" s="8"/>
      <c r="D8" s="8"/>
      <c r="E8" s="8"/>
      <c r="F8" s="8"/>
      <c r="G8" s="8"/>
      <c r="H8" s="9"/>
    </row>
    <row r="9" spans="1:13" x14ac:dyDescent="0.3">
      <c r="A9" s="10" t="s">
        <v>3</v>
      </c>
      <c r="B9" s="8" t="s">
        <v>4</v>
      </c>
      <c r="C9" s="8"/>
      <c r="D9" s="60"/>
      <c r="E9" s="61"/>
      <c r="F9" s="61"/>
      <c r="G9" s="62"/>
      <c r="H9" s="9"/>
    </row>
    <row r="10" spans="1:13" x14ac:dyDescent="0.3">
      <c r="A10" s="10"/>
      <c r="B10" s="8"/>
      <c r="C10" s="8"/>
      <c r="D10" s="8"/>
      <c r="E10" s="8"/>
      <c r="F10" s="8"/>
      <c r="G10" s="8"/>
      <c r="H10" s="9"/>
    </row>
    <row r="11" spans="1:13" x14ac:dyDescent="0.3">
      <c r="A11" s="10" t="s">
        <v>5</v>
      </c>
      <c r="B11" s="8" t="s">
        <v>6</v>
      </c>
      <c r="C11" s="8"/>
      <c r="D11" s="60"/>
      <c r="E11" s="61"/>
      <c r="F11" s="61"/>
      <c r="G11" s="62"/>
      <c r="H11" s="9"/>
    </row>
    <row r="12" spans="1:13" x14ac:dyDescent="0.3">
      <c r="A12" s="10"/>
      <c r="B12" s="8"/>
      <c r="C12" s="8"/>
      <c r="D12" s="8"/>
      <c r="E12" s="8"/>
      <c r="F12" s="8"/>
      <c r="G12" s="8"/>
      <c r="H12" s="9"/>
    </row>
    <row r="13" spans="1:13" x14ac:dyDescent="0.3">
      <c r="A13" s="10" t="s">
        <v>7</v>
      </c>
      <c r="B13" s="8" t="s">
        <v>8</v>
      </c>
      <c r="C13" s="8"/>
      <c r="D13" s="60"/>
      <c r="E13" s="61"/>
      <c r="F13" s="61"/>
      <c r="G13" s="62"/>
      <c r="H13" s="9"/>
    </row>
    <row r="14" spans="1:13" x14ac:dyDescent="0.3">
      <c r="A14" s="10"/>
      <c r="B14" s="8"/>
      <c r="C14" s="8"/>
      <c r="D14" s="8"/>
      <c r="E14" s="8"/>
      <c r="F14" s="8"/>
      <c r="G14" s="8"/>
      <c r="H14" s="9"/>
    </row>
    <row r="15" spans="1:13" x14ac:dyDescent="0.3">
      <c r="A15" s="10" t="s">
        <v>9</v>
      </c>
      <c r="B15" s="8" t="s">
        <v>11</v>
      </c>
      <c r="C15" s="8"/>
      <c r="D15" s="60"/>
      <c r="E15" s="61"/>
      <c r="F15" s="61"/>
      <c r="G15" s="62"/>
      <c r="H15" s="9"/>
    </row>
    <row r="16" spans="1:13" x14ac:dyDescent="0.3">
      <c r="A16" s="10"/>
      <c r="B16" s="8"/>
      <c r="C16" s="8"/>
      <c r="D16" s="8"/>
      <c r="E16" s="8"/>
      <c r="F16" s="8"/>
      <c r="G16" s="8"/>
      <c r="H16" s="9"/>
    </row>
    <row r="17" spans="1:8" x14ac:dyDescent="0.3">
      <c r="A17" s="10" t="s">
        <v>10</v>
      </c>
      <c r="B17" s="8" t="s">
        <v>13</v>
      </c>
      <c r="C17" s="8"/>
      <c r="D17" s="60"/>
      <c r="E17" s="61"/>
      <c r="F17" s="61"/>
      <c r="G17" s="62"/>
      <c r="H17" s="9"/>
    </row>
    <row r="18" spans="1:8" x14ac:dyDescent="0.3">
      <c r="A18" s="10"/>
      <c r="B18" s="8"/>
      <c r="C18" s="8"/>
      <c r="D18" s="8"/>
      <c r="E18" s="8"/>
      <c r="F18" s="8"/>
      <c r="G18" s="8"/>
      <c r="H18" s="9"/>
    </row>
    <row r="19" spans="1:8" x14ac:dyDescent="0.3">
      <c r="A19" s="10" t="s">
        <v>12</v>
      </c>
      <c r="B19" s="8" t="s">
        <v>15</v>
      </c>
      <c r="C19" s="8"/>
      <c r="D19" s="60"/>
      <c r="E19" s="61"/>
      <c r="F19" s="61"/>
      <c r="G19" s="62"/>
      <c r="H19" s="9"/>
    </row>
    <row r="20" spans="1:8" x14ac:dyDescent="0.3">
      <c r="A20" s="10"/>
      <c r="B20" s="8"/>
      <c r="C20" s="8"/>
      <c r="D20" s="8"/>
      <c r="E20" s="8"/>
      <c r="F20" s="8"/>
      <c r="G20" s="8"/>
      <c r="H20" s="9"/>
    </row>
    <row r="21" spans="1:8" x14ac:dyDescent="0.3">
      <c r="A21" s="10" t="s">
        <v>14</v>
      </c>
      <c r="B21" s="8" t="s">
        <v>17</v>
      </c>
      <c r="C21" s="8"/>
      <c r="D21" s="60"/>
      <c r="E21" s="61"/>
      <c r="F21" s="61"/>
      <c r="G21" s="62"/>
      <c r="H21" s="9"/>
    </row>
    <row r="22" spans="1:8" x14ac:dyDescent="0.3">
      <c r="A22" s="10"/>
      <c r="B22" s="8"/>
      <c r="C22" s="8"/>
      <c r="D22" s="8"/>
      <c r="E22" s="8"/>
      <c r="F22" s="8"/>
      <c r="G22" s="8"/>
      <c r="H22" s="9"/>
    </row>
    <row r="23" spans="1:8" x14ac:dyDescent="0.3">
      <c r="A23" s="10" t="s">
        <v>16</v>
      </c>
      <c r="B23" s="8" t="s">
        <v>19</v>
      </c>
      <c r="C23" s="8"/>
      <c r="D23" s="60"/>
      <c r="E23" s="61"/>
      <c r="F23" s="61"/>
      <c r="G23" s="62"/>
      <c r="H23" s="9"/>
    </row>
    <row r="24" spans="1:8" x14ac:dyDescent="0.3">
      <c r="A24" s="10"/>
      <c r="B24" s="8"/>
      <c r="C24" s="8"/>
      <c r="D24" s="8"/>
      <c r="E24" s="8"/>
      <c r="F24" s="8"/>
      <c r="G24" s="8"/>
      <c r="H24" s="9"/>
    </row>
    <row r="25" spans="1:8" ht="15" thickBot="1" x14ac:dyDescent="0.35">
      <c r="A25" s="11" t="s">
        <v>18</v>
      </c>
      <c r="B25" s="12" t="s">
        <v>63</v>
      </c>
      <c r="C25" s="12"/>
      <c r="D25" s="45"/>
      <c r="E25" s="46"/>
      <c r="F25" s="46"/>
      <c r="G25" s="47"/>
      <c r="H25" s="13"/>
    </row>
    <row r="26" spans="1:8" x14ac:dyDescent="0.3">
      <c r="A26" s="8"/>
      <c r="B26" s="8"/>
      <c r="C26" s="8"/>
      <c r="D26" s="8"/>
      <c r="E26" s="8"/>
      <c r="F26" s="8"/>
      <c r="G26" s="8"/>
      <c r="H26" s="8"/>
    </row>
    <row r="27" spans="1:8" ht="15" thickBot="1" x14ac:dyDescent="0.35">
      <c r="A27" s="8"/>
      <c r="B27" s="8"/>
      <c r="C27" s="8"/>
      <c r="D27" s="8"/>
      <c r="E27" s="8"/>
      <c r="F27" s="8"/>
      <c r="G27" s="8"/>
      <c r="H27" s="8"/>
    </row>
    <row r="28" spans="1:8" x14ac:dyDescent="0.3">
      <c r="A28" s="48" t="s">
        <v>20</v>
      </c>
      <c r="B28" s="49"/>
      <c r="C28" s="49"/>
      <c r="D28" s="49"/>
      <c r="E28" s="49"/>
      <c r="F28" s="49"/>
      <c r="G28" s="49"/>
      <c r="H28" s="50"/>
    </row>
    <row r="29" spans="1:8" ht="8.25" customHeight="1" x14ac:dyDescent="0.3">
      <c r="A29" s="7"/>
      <c r="B29" s="8"/>
      <c r="C29" s="8"/>
      <c r="D29" s="8"/>
      <c r="E29" s="8"/>
      <c r="F29" s="8"/>
      <c r="G29" s="8"/>
      <c r="H29" s="9"/>
    </row>
    <row r="30" spans="1:8" x14ac:dyDescent="0.3">
      <c r="A30" s="51" t="s">
        <v>64</v>
      </c>
      <c r="B30" s="52"/>
      <c r="C30" s="52"/>
      <c r="D30" s="52"/>
      <c r="E30" s="52"/>
      <c r="F30" s="52"/>
      <c r="G30" s="52"/>
      <c r="H30" s="53"/>
    </row>
    <row r="31" spans="1:8" x14ac:dyDescent="0.3">
      <c r="A31" s="54"/>
      <c r="B31" s="52"/>
      <c r="C31" s="52"/>
      <c r="D31" s="52"/>
      <c r="E31" s="52"/>
      <c r="F31" s="52"/>
      <c r="G31" s="52"/>
      <c r="H31" s="53"/>
    </row>
    <row r="32" spans="1:8" ht="15" thickBot="1" x14ac:dyDescent="0.35">
      <c r="A32" s="55"/>
      <c r="B32" s="56"/>
      <c r="C32" s="56"/>
      <c r="D32" s="56"/>
      <c r="E32" s="56"/>
      <c r="F32" s="56"/>
      <c r="G32" s="56"/>
      <c r="H32" s="57"/>
    </row>
  </sheetData>
  <mergeCells count="15">
    <mergeCell ref="D25:G25"/>
    <mergeCell ref="A28:H28"/>
    <mergeCell ref="A30:H32"/>
    <mergeCell ref="A2:H2"/>
    <mergeCell ref="A3:H3"/>
    <mergeCell ref="D15:G15"/>
    <mergeCell ref="D17:G17"/>
    <mergeCell ref="D19:G19"/>
    <mergeCell ref="D21:G21"/>
    <mergeCell ref="D23:G23"/>
    <mergeCell ref="A5:H5"/>
    <mergeCell ref="D7:G7"/>
    <mergeCell ref="D9:G9"/>
    <mergeCell ref="D11:G11"/>
    <mergeCell ref="D13:G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G52"/>
  <sheetViews>
    <sheetView showGridLines="0" topLeftCell="F34" zoomScaleNormal="100" workbookViewId="0">
      <selection activeCell="C49" sqref="C49"/>
    </sheetView>
  </sheetViews>
  <sheetFormatPr defaultColWidth="9.109375" defaultRowHeight="14.4" x14ac:dyDescent="0.3"/>
  <cols>
    <col min="1" max="1" width="6.5546875" style="14" customWidth="1"/>
    <col min="2" max="2" width="25.6640625" style="14" customWidth="1"/>
    <col min="3" max="20" width="30.6640625" style="14" customWidth="1"/>
    <col min="21" max="21" width="30.33203125" style="14" customWidth="1"/>
    <col min="22" max="22" width="26.88671875" style="14" customWidth="1"/>
    <col min="23" max="23" width="21.33203125" style="14" customWidth="1"/>
    <col min="24" max="24" width="6.109375" style="14" customWidth="1"/>
    <col min="25" max="16384" width="9.109375" style="14"/>
  </cols>
  <sheetData>
    <row r="1" spans="2:33" ht="13.5" customHeight="1" x14ac:dyDescent="0.3">
      <c r="B1" s="16"/>
    </row>
    <row r="2" spans="2:33" x14ac:dyDescent="0.3">
      <c r="B2" s="2" t="s">
        <v>23</v>
      </c>
      <c r="C2" s="1">
        <f>Anagrafica!D25</f>
        <v>0</v>
      </c>
    </row>
    <row r="4" spans="2:33" s="15" customFormat="1" x14ac:dyDescent="0.3">
      <c r="B4" s="17"/>
      <c r="D4" s="17"/>
      <c r="E4" s="18"/>
    </row>
    <row r="5" spans="2:33" s="15" customFormat="1" ht="15.6" x14ac:dyDescent="0.3">
      <c r="B5" s="34" t="s">
        <v>33</v>
      </c>
      <c r="C5" s="19"/>
      <c r="D5" s="19"/>
      <c r="E5" s="19"/>
      <c r="F5" s="19"/>
      <c r="G5" s="19"/>
      <c r="H5" s="19"/>
      <c r="I5" s="19"/>
      <c r="J5" s="19"/>
      <c r="K5" s="19"/>
      <c r="L5" s="19"/>
      <c r="M5" s="19"/>
      <c r="N5" s="19"/>
      <c r="O5" s="19"/>
      <c r="P5" s="19"/>
      <c r="Q5" s="19"/>
      <c r="R5" s="19"/>
      <c r="S5" s="19"/>
      <c r="T5" s="19"/>
      <c r="U5" s="19"/>
      <c r="V5" s="19"/>
      <c r="W5" s="19"/>
      <c r="X5" s="19"/>
    </row>
    <row r="6" spans="2:33" s="15" customFormat="1" x14ac:dyDescent="0.3">
      <c r="B6" s="17"/>
    </row>
    <row r="7" spans="2:33" s="15" customFormat="1" ht="15" customHeight="1" x14ac:dyDescent="0.3">
      <c r="B7" s="69" t="s">
        <v>48</v>
      </c>
      <c r="C7" s="69"/>
      <c r="D7" s="69"/>
      <c r="E7" s="69"/>
      <c r="F7" s="69"/>
      <c r="G7" s="69"/>
      <c r="H7" s="69"/>
      <c r="I7" s="69"/>
      <c r="J7" s="69"/>
      <c r="K7" s="69"/>
      <c r="L7" s="69"/>
      <c r="M7" s="69"/>
      <c r="N7" s="69"/>
      <c r="O7" s="69"/>
      <c r="P7" s="69"/>
      <c r="Q7" s="69"/>
      <c r="R7" s="69"/>
      <c r="S7" s="69"/>
      <c r="T7" s="69"/>
      <c r="U7" s="69"/>
      <c r="V7" s="69"/>
      <c r="W7" s="69"/>
      <c r="Y7" s="37" t="s">
        <v>24</v>
      </c>
    </row>
    <row r="8" spans="2:33" s="15" customFormat="1" ht="14.4" customHeight="1" thickBot="1" x14ac:dyDescent="0.35">
      <c r="B8" s="91" t="s">
        <v>34</v>
      </c>
      <c r="C8" s="69" t="s">
        <v>35</v>
      </c>
      <c r="D8" s="69"/>
      <c r="E8" s="69"/>
      <c r="F8" s="69"/>
      <c r="G8" s="69"/>
      <c r="H8" s="69"/>
      <c r="I8" s="69"/>
      <c r="J8" s="69"/>
      <c r="K8" s="69"/>
      <c r="L8" s="69"/>
      <c r="M8" s="69"/>
      <c r="N8" s="69"/>
      <c r="O8" s="69"/>
      <c r="P8" s="69"/>
      <c r="Q8" s="69"/>
      <c r="R8" s="69"/>
      <c r="S8" s="69"/>
      <c r="T8" s="69"/>
      <c r="U8" s="69"/>
      <c r="V8" s="69"/>
      <c r="W8" s="69"/>
    </row>
    <row r="9" spans="2:33" s="15" customFormat="1" ht="28.95" customHeight="1" x14ac:dyDescent="0.3">
      <c r="B9" s="91"/>
      <c r="C9" s="69" t="s">
        <v>49</v>
      </c>
      <c r="D9" s="69"/>
      <c r="E9" s="69"/>
      <c r="F9" s="69" t="s">
        <v>50</v>
      </c>
      <c r="G9" s="69"/>
      <c r="H9" s="69"/>
      <c r="I9" s="69" t="s">
        <v>51</v>
      </c>
      <c r="J9" s="69"/>
      <c r="K9" s="69"/>
      <c r="L9" s="69" t="s">
        <v>52</v>
      </c>
      <c r="M9" s="69"/>
      <c r="N9" s="69"/>
      <c r="O9" s="69" t="s">
        <v>53</v>
      </c>
      <c r="P9" s="69"/>
      <c r="Q9" s="69"/>
      <c r="R9" s="69" t="s">
        <v>54</v>
      </c>
      <c r="S9" s="69"/>
      <c r="T9" s="69"/>
      <c r="U9" s="69" t="s">
        <v>66</v>
      </c>
      <c r="V9" s="69"/>
      <c r="W9" s="69"/>
      <c r="X9" s="20"/>
      <c r="Y9" s="76" t="s">
        <v>65</v>
      </c>
      <c r="Z9" s="77"/>
      <c r="AA9" s="77"/>
      <c r="AB9" s="77"/>
      <c r="AC9" s="77"/>
      <c r="AD9" s="77"/>
      <c r="AE9" s="77"/>
      <c r="AF9" s="77"/>
      <c r="AG9" s="78"/>
    </row>
    <row r="10" spans="2:33" s="15" customFormat="1" ht="43.2" x14ac:dyDescent="0.3">
      <c r="B10" s="91"/>
      <c r="C10" s="27" t="s">
        <v>36</v>
      </c>
      <c r="D10" s="27" t="s">
        <v>60</v>
      </c>
      <c r="E10" s="2" t="s">
        <v>0</v>
      </c>
      <c r="F10" s="27" t="s">
        <v>36</v>
      </c>
      <c r="G10" s="27" t="s">
        <v>60</v>
      </c>
      <c r="H10" s="2" t="s">
        <v>0</v>
      </c>
      <c r="I10" s="27" t="s">
        <v>36</v>
      </c>
      <c r="J10" s="27" t="s">
        <v>60</v>
      </c>
      <c r="K10" s="2" t="s">
        <v>0</v>
      </c>
      <c r="L10" s="27" t="s">
        <v>36</v>
      </c>
      <c r="M10" s="27" t="s">
        <v>60</v>
      </c>
      <c r="N10" s="2" t="s">
        <v>0</v>
      </c>
      <c r="O10" s="27" t="s">
        <v>36</v>
      </c>
      <c r="P10" s="27" t="s">
        <v>60</v>
      </c>
      <c r="Q10" s="2" t="s">
        <v>0</v>
      </c>
      <c r="R10" s="27" t="s">
        <v>36</v>
      </c>
      <c r="S10" s="27" t="s">
        <v>60</v>
      </c>
      <c r="T10" s="2" t="s">
        <v>0</v>
      </c>
      <c r="U10" s="27" t="s">
        <v>36</v>
      </c>
      <c r="V10" s="27" t="s">
        <v>60</v>
      </c>
      <c r="W10" s="2" t="s">
        <v>0</v>
      </c>
      <c r="X10" s="20"/>
      <c r="Y10" s="79"/>
      <c r="Z10" s="80"/>
      <c r="AA10" s="80"/>
      <c r="AB10" s="80"/>
      <c r="AC10" s="80"/>
      <c r="AD10" s="80"/>
      <c r="AE10" s="80"/>
      <c r="AF10" s="80"/>
      <c r="AG10" s="81"/>
    </row>
    <row r="11" spans="2:33" s="15" customFormat="1" x14ac:dyDescent="0.3">
      <c r="B11" s="3" t="s">
        <v>38</v>
      </c>
      <c r="C11" s="35">
        <v>0</v>
      </c>
      <c r="D11" s="35">
        <v>0</v>
      </c>
      <c r="E11" s="36">
        <f>C11+D11</f>
        <v>0</v>
      </c>
      <c r="F11" s="35">
        <v>0</v>
      </c>
      <c r="G11" s="35">
        <v>0</v>
      </c>
      <c r="H11" s="36">
        <f>F11+G11</f>
        <v>0</v>
      </c>
      <c r="I11" s="35">
        <v>0</v>
      </c>
      <c r="J11" s="35">
        <v>0</v>
      </c>
      <c r="K11" s="36">
        <f>I11+J11</f>
        <v>0</v>
      </c>
      <c r="L11" s="35">
        <v>0</v>
      </c>
      <c r="M11" s="35">
        <v>0</v>
      </c>
      <c r="N11" s="36">
        <f>L11+M11</f>
        <v>0</v>
      </c>
      <c r="O11" s="35">
        <v>0</v>
      </c>
      <c r="P11" s="35">
        <v>0</v>
      </c>
      <c r="Q11" s="36">
        <f>O11+P11</f>
        <v>0</v>
      </c>
      <c r="R11" s="35">
        <v>0</v>
      </c>
      <c r="S11" s="35">
        <v>0</v>
      </c>
      <c r="T11" s="36">
        <f>R11+S11</f>
        <v>0</v>
      </c>
      <c r="U11" s="35">
        <v>0</v>
      </c>
      <c r="V11" s="35">
        <v>0</v>
      </c>
      <c r="W11" s="36">
        <f>U11+V11</f>
        <v>0</v>
      </c>
      <c r="Y11" s="79"/>
      <c r="Z11" s="80"/>
      <c r="AA11" s="80"/>
      <c r="AB11" s="80"/>
      <c r="AC11" s="80"/>
      <c r="AD11" s="80"/>
      <c r="AE11" s="80"/>
      <c r="AF11" s="80"/>
      <c r="AG11" s="81"/>
    </row>
    <row r="12" spans="2:33" s="15" customFormat="1" x14ac:dyDescent="0.3">
      <c r="B12" s="2" t="s">
        <v>39</v>
      </c>
      <c r="C12" s="23">
        <v>0</v>
      </c>
      <c r="D12" s="23">
        <v>0</v>
      </c>
      <c r="E12" s="22">
        <f>C12+D12</f>
        <v>0</v>
      </c>
      <c r="F12" s="23">
        <v>0</v>
      </c>
      <c r="G12" s="23">
        <v>0</v>
      </c>
      <c r="H12" s="22">
        <f>F12+G12</f>
        <v>0</v>
      </c>
      <c r="I12" s="23">
        <v>0</v>
      </c>
      <c r="J12" s="23">
        <v>0</v>
      </c>
      <c r="K12" s="22">
        <f>I12+J12</f>
        <v>0</v>
      </c>
      <c r="L12" s="23">
        <v>0</v>
      </c>
      <c r="M12" s="23">
        <v>0</v>
      </c>
      <c r="N12" s="22">
        <f>L12+M12</f>
        <v>0</v>
      </c>
      <c r="O12" s="23">
        <v>0</v>
      </c>
      <c r="P12" s="23">
        <v>0</v>
      </c>
      <c r="Q12" s="22">
        <f>O12+P12</f>
        <v>0</v>
      </c>
      <c r="R12" s="23">
        <v>0</v>
      </c>
      <c r="S12" s="23">
        <v>0</v>
      </c>
      <c r="T12" s="22">
        <f>R12+S12</f>
        <v>0</v>
      </c>
      <c r="U12" s="23">
        <v>0</v>
      </c>
      <c r="V12" s="23">
        <v>0</v>
      </c>
      <c r="W12" s="22">
        <f>U12+V12</f>
        <v>0</v>
      </c>
      <c r="Y12" s="79"/>
      <c r="Z12" s="80"/>
      <c r="AA12" s="80"/>
      <c r="AB12" s="80"/>
      <c r="AC12" s="80"/>
      <c r="AD12" s="80"/>
      <c r="AE12" s="80"/>
      <c r="AF12" s="80"/>
      <c r="AG12" s="81"/>
    </row>
    <row r="13" spans="2:33" s="15" customFormat="1" x14ac:dyDescent="0.3">
      <c r="B13" s="2" t="s">
        <v>0</v>
      </c>
      <c r="C13" s="28">
        <f>C11+C12</f>
        <v>0</v>
      </c>
      <c r="D13" s="28">
        <f>D11+D12</f>
        <v>0</v>
      </c>
      <c r="E13" s="22">
        <f>C13+D13</f>
        <v>0</v>
      </c>
      <c r="F13" s="28">
        <f>F11+F12</f>
        <v>0</v>
      </c>
      <c r="G13" s="28">
        <f>G11+G12</f>
        <v>0</v>
      </c>
      <c r="H13" s="22">
        <f>F13+G13</f>
        <v>0</v>
      </c>
      <c r="I13" s="28">
        <f>I11+I12</f>
        <v>0</v>
      </c>
      <c r="J13" s="28">
        <f>J11+J12</f>
        <v>0</v>
      </c>
      <c r="K13" s="22">
        <f>I13+J13</f>
        <v>0</v>
      </c>
      <c r="L13" s="28">
        <f>L11+L12</f>
        <v>0</v>
      </c>
      <c r="M13" s="28">
        <f>M11+M12</f>
        <v>0</v>
      </c>
      <c r="N13" s="22">
        <f>L13+M13</f>
        <v>0</v>
      </c>
      <c r="O13" s="28">
        <f>O11+O12</f>
        <v>0</v>
      </c>
      <c r="P13" s="28">
        <f>P11+P12</f>
        <v>0</v>
      </c>
      <c r="Q13" s="22">
        <f>O13+P13</f>
        <v>0</v>
      </c>
      <c r="R13" s="28">
        <f>R11+R12</f>
        <v>0</v>
      </c>
      <c r="S13" s="28">
        <f>S11+S12</f>
        <v>0</v>
      </c>
      <c r="T13" s="22">
        <f>R13+S13</f>
        <v>0</v>
      </c>
      <c r="U13" s="28">
        <f>U11+U12</f>
        <v>0</v>
      </c>
      <c r="V13" s="28">
        <f>V11+V12</f>
        <v>0</v>
      </c>
      <c r="W13" s="22">
        <f>U13+V13</f>
        <v>0</v>
      </c>
      <c r="X13" s="21"/>
      <c r="Y13" s="79"/>
      <c r="Z13" s="80"/>
      <c r="AA13" s="80"/>
      <c r="AB13" s="80"/>
      <c r="AC13" s="80"/>
      <c r="AD13" s="80"/>
      <c r="AE13" s="80"/>
      <c r="AF13" s="80"/>
      <c r="AG13" s="81"/>
    </row>
    <row r="14" spans="2:33" s="15" customFormat="1" ht="31.95" customHeight="1" x14ac:dyDescent="0.3">
      <c r="B14" s="24"/>
      <c r="C14" s="25"/>
      <c r="D14" s="25"/>
      <c r="E14" s="26"/>
      <c r="F14" s="21"/>
      <c r="G14" s="21"/>
      <c r="H14" s="21"/>
      <c r="I14" s="21"/>
      <c r="J14" s="21"/>
      <c r="K14" s="21"/>
      <c r="L14" s="21"/>
      <c r="M14" s="21"/>
      <c r="N14" s="21"/>
      <c r="O14" s="21"/>
      <c r="P14" s="21"/>
      <c r="Q14" s="21"/>
      <c r="R14" s="21"/>
      <c r="S14" s="21"/>
      <c r="T14" s="21"/>
      <c r="U14" s="21"/>
      <c r="V14" s="21"/>
      <c r="W14" s="21"/>
      <c r="X14" s="21"/>
      <c r="Y14" s="79"/>
      <c r="Z14" s="80"/>
      <c r="AA14" s="80"/>
      <c r="AB14" s="80"/>
      <c r="AC14" s="80"/>
      <c r="AD14" s="80"/>
      <c r="AE14" s="80"/>
      <c r="AF14" s="80"/>
      <c r="AG14" s="81"/>
    </row>
    <row r="15" spans="2:33" s="15" customFormat="1" ht="29.25" customHeight="1" x14ac:dyDescent="0.3">
      <c r="B15" s="34" t="s">
        <v>40</v>
      </c>
      <c r="C15" s="25"/>
      <c r="D15" s="25"/>
      <c r="E15" s="26"/>
      <c r="F15" s="21"/>
      <c r="G15" s="21"/>
      <c r="H15" s="21"/>
      <c r="I15" s="21"/>
      <c r="J15" s="21"/>
      <c r="K15" s="21"/>
      <c r="L15" s="21"/>
      <c r="M15" s="21"/>
      <c r="N15" s="21"/>
      <c r="O15" s="21"/>
      <c r="P15" s="21"/>
      <c r="Q15" s="21"/>
      <c r="R15" s="21"/>
      <c r="S15" s="21"/>
      <c r="T15" s="21"/>
      <c r="U15" s="21"/>
      <c r="V15" s="21"/>
      <c r="W15" s="21"/>
      <c r="X15" s="21"/>
      <c r="Y15" s="79" t="s">
        <v>27</v>
      </c>
      <c r="Z15" s="80"/>
      <c r="AA15" s="80"/>
      <c r="AB15" s="80"/>
      <c r="AC15" s="80"/>
      <c r="AD15" s="80"/>
      <c r="AE15" s="80"/>
      <c r="AF15" s="80"/>
      <c r="AG15" s="81"/>
    </row>
    <row r="16" spans="2:33" s="15" customFormat="1" ht="15.6" customHeight="1" x14ac:dyDescent="0.3">
      <c r="B16" s="69" t="s">
        <v>35</v>
      </c>
      <c r="C16" s="69"/>
      <c r="D16" s="69"/>
      <c r="E16" s="69"/>
      <c r="F16" s="69"/>
      <c r="G16" s="69"/>
      <c r="H16" s="69"/>
      <c r="I16" s="69"/>
      <c r="J16" s="69"/>
      <c r="K16" s="69"/>
      <c r="L16" s="69"/>
      <c r="M16" s="69"/>
      <c r="N16" s="69"/>
      <c r="O16" s="69"/>
      <c r="P16" s="69"/>
      <c r="Q16" s="69"/>
      <c r="R16" s="69"/>
      <c r="S16" s="69"/>
      <c r="T16" s="69"/>
      <c r="U16" s="69"/>
      <c r="V16" s="69"/>
      <c r="W16" s="69"/>
      <c r="X16" s="21"/>
      <c r="Y16" s="79"/>
      <c r="Z16" s="80"/>
      <c r="AA16" s="80"/>
      <c r="AB16" s="80"/>
      <c r="AC16" s="80"/>
      <c r="AD16" s="80"/>
      <c r="AE16" s="80"/>
      <c r="AF16" s="80"/>
      <c r="AG16" s="81"/>
    </row>
    <row r="17" spans="2:33" s="15" customFormat="1" ht="29.25" customHeight="1" x14ac:dyDescent="0.3">
      <c r="B17" s="92" t="s">
        <v>41</v>
      </c>
      <c r="C17" s="70">
        <v>2016</v>
      </c>
      <c r="D17" s="71"/>
      <c r="E17" s="72"/>
      <c r="F17" s="70">
        <v>2017</v>
      </c>
      <c r="G17" s="71"/>
      <c r="H17" s="72"/>
      <c r="I17" s="70">
        <v>2018</v>
      </c>
      <c r="J17" s="71"/>
      <c r="K17" s="72"/>
      <c r="L17" s="70">
        <v>2019</v>
      </c>
      <c r="M17" s="71"/>
      <c r="N17" s="72"/>
      <c r="O17" s="70">
        <v>2020</v>
      </c>
      <c r="P17" s="71"/>
      <c r="Q17" s="72"/>
      <c r="R17" s="70">
        <v>2021</v>
      </c>
      <c r="S17" s="71"/>
      <c r="T17" s="72"/>
      <c r="U17" s="69" t="s">
        <v>66</v>
      </c>
      <c r="V17" s="69"/>
      <c r="W17" s="69"/>
      <c r="X17" s="21"/>
      <c r="Y17" s="79"/>
      <c r="Z17" s="80"/>
      <c r="AA17" s="80"/>
      <c r="AB17" s="80"/>
      <c r="AC17" s="80"/>
      <c r="AD17" s="80"/>
      <c r="AE17" s="80"/>
      <c r="AF17" s="80"/>
      <c r="AG17" s="81"/>
    </row>
    <row r="18" spans="2:33" s="15" customFormat="1" ht="43.2" x14ac:dyDescent="0.3">
      <c r="B18" s="93"/>
      <c r="C18" s="27" t="s">
        <v>36</v>
      </c>
      <c r="D18" s="27" t="s">
        <v>60</v>
      </c>
      <c r="E18" s="3" t="s">
        <v>0</v>
      </c>
      <c r="F18" s="27" t="s">
        <v>36</v>
      </c>
      <c r="G18" s="27" t="s">
        <v>60</v>
      </c>
      <c r="H18" s="3" t="s">
        <v>0</v>
      </c>
      <c r="I18" s="27" t="s">
        <v>36</v>
      </c>
      <c r="J18" s="27" t="s">
        <v>60</v>
      </c>
      <c r="K18" s="3" t="s">
        <v>0</v>
      </c>
      <c r="L18" s="27" t="s">
        <v>36</v>
      </c>
      <c r="M18" s="27" t="s">
        <v>60</v>
      </c>
      <c r="N18" s="3" t="s">
        <v>0</v>
      </c>
      <c r="O18" s="27" t="s">
        <v>36</v>
      </c>
      <c r="P18" s="27" t="s">
        <v>60</v>
      </c>
      <c r="Q18" s="3" t="s">
        <v>0</v>
      </c>
      <c r="R18" s="27" t="s">
        <v>36</v>
      </c>
      <c r="S18" s="27" t="s">
        <v>60</v>
      </c>
      <c r="T18" s="3" t="s">
        <v>0</v>
      </c>
      <c r="U18" s="27" t="s">
        <v>36</v>
      </c>
      <c r="V18" s="27" t="s">
        <v>60</v>
      </c>
      <c r="W18" s="2" t="s">
        <v>0</v>
      </c>
      <c r="X18" s="21"/>
      <c r="Y18" s="88" t="s">
        <v>28</v>
      </c>
      <c r="Z18" s="89"/>
      <c r="AA18" s="89"/>
      <c r="AB18" s="89"/>
      <c r="AC18" s="89"/>
      <c r="AD18" s="89"/>
      <c r="AE18" s="89"/>
      <c r="AF18" s="89"/>
      <c r="AG18" s="90"/>
    </row>
    <row r="19" spans="2:33" s="15" customFormat="1" ht="18" customHeight="1" x14ac:dyDescent="0.3">
      <c r="B19" s="27" t="s">
        <v>42</v>
      </c>
      <c r="C19" s="23">
        <v>0</v>
      </c>
      <c r="D19" s="23">
        <v>0</v>
      </c>
      <c r="E19" s="22">
        <f>C19+D19</f>
        <v>0</v>
      </c>
      <c r="F19" s="23">
        <v>0</v>
      </c>
      <c r="G19" s="23">
        <v>0</v>
      </c>
      <c r="H19" s="22">
        <f>F19+G19</f>
        <v>0</v>
      </c>
      <c r="I19" s="23">
        <v>0</v>
      </c>
      <c r="J19" s="23">
        <v>0</v>
      </c>
      <c r="K19" s="22">
        <f>I19+J19</f>
        <v>0</v>
      </c>
      <c r="L19" s="23">
        <v>0</v>
      </c>
      <c r="M19" s="23">
        <v>0</v>
      </c>
      <c r="N19" s="22">
        <f>L19+M19</f>
        <v>0</v>
      </c>
      <c r="O19" s="23">
        <v>0</v>
      </c>
      <c r="P19" s="23">
        <v>0</v>
      </c>
      <c r="Q19" s="22">
        <f>O19+P19</f>
        <v>0</v>
      </c>
      <c r="R19" s="23">
        <v>0</v>
      </c>
      <c r="S19" s="23">
        <v>0</v>
      </c>
      <c r="T19" s="22">
        <f>R19+S19</f>
        <v>0</v>
      </c>
      <c r="U19" s="35">
        <v>0</v>
      </c>
      <c r="V19" s="35">
        <v>0</v>
      </c>
      <c r="W19" s="36">
        <f>U19+V19</f>
        <v>0</v>
      </c>
      <c r="X19" s="21"/>
      <c r="Y19" s="82" t="s">
        <v>58</v>
      </c>
      <c r="Z19" s="83"/>
      <c r="AA19" s="83"/>
      <c r="AB19" s="83"/>
      <c r="AC19" s="83"/>
      <c r="AD19" s="83"/>
      <c r="AE19" s="83"/>
      <c r="AF19" s="83"/>
      <c r="AG19" s="84"/>
    </row>
    <row r="20" spans="2:33" s="15" customFormat="1" ht="15.6" x14ac:dyDescent="0.3">
      <c r="B20" s="27" t="s">
        <v>43</v>
      </c>
      <c r="C20" s="23">
        <v>0</v>
      </c>
      <c r="D20" s="23">
        <v>0</v>
      </c>
      <c r="E20" s="22">
        <f>C20+D20</f>
        <v>0</v>
      </c>
      <c r="F20" s="23">
        <v>0</v>
      </c>
      <c r="G20" s="23">
        <v>0</v>
      </c>
      <c r="H20" s="22">
        <f>F20+G20</f>
        <v>0</v>
      </c>
      <c r="I20" s="23">
        <v>0</v>
      </c>
      <c r="J20" s="23">
        <v>0</v>
      </c>
      <c r="K20" s="22">
        <f>I20+J20</f>
        <v>0</v>
      </c>
      <c r="L20" s="23">
        <v>0</v>
      </c>
      <c r="M20" s="23">
        <v>0</v>
      </c>
      <c r="N20" s="22">
        <f>L20+M20</f>
        <v>0</v>
      </c>
      <c r="O20" s="23">
        <v>0</v>
      </c>
      <c r="P20" s="23">
        <v>0</v>
      </c>
      <c r="Q20" s="22">
        <f>O20+P20</f>
        <v>0</v>
      </c>
      <c r="R20" s="23">
        <v>0</v>
      </c>
      <c r="S20" s="23">
        <v>0</v>
      </c>
      <c r="T20" s="22">
        <f>R20+S20</f>
        <v>0</v>
      </c>
      <c r="U20" s="23">
        <v>0</v>
      </c>
      <c r="V20" s="23">
        <v>0</v>
      </c>
      <c r="W20" s="22">
        <f>U20+V20</f>
        <v>0</v>
      </c>
      <c r="X20" s="21"/>
      <c r="Y20" s="82"/>
      <c r="Z20" s="83"/>
      <c r="AA20" s="83"/>
      <c r="AB20" s="83"/>
      <c r="AC20" s="83"/>
      <c r="AD20" s="83"/>
      <c r="AE20" s="83"/>
      <c r="AF20" s="83"/>
      <c r="AG20" s="84"/>
    </row>
    <row r="21" spans="2:33" s="15" customFormat="1" ht="14.4" customHeight="1" x14ac:dyDescent="0.3">
      <c r="B21" s="27" t="s">
        <v>0</v>
      </c>
      <c r="C21" s="28">
        <f t="shared" ref="C21:T21" si="0">C19-C20</f>
        <v>0</v>
      </c>
      <c r="D21" s="28">
        <f t="shared" si="0"/>
        <v>0</v>
      </c>
      <c r="E21" s="28">
        <f t="shared" si="0"/>
        <v>0</v>
      </c>
      <c r="F21" s="28">
        <f t="shared" si="0"/>
        <v>0</v>
      </c>
      <c r="G21" s="28">
        <f t="shared" si="0"/>
        <v>0</v>
      </c>
      <c r="H21" s="28">
        <f t="shared" si="0"/>
        <v>0</v>
      </c>
      <c r="I21" s="28">
        <f t="shared" si="0"/>
        <v>0</v>
      </c>
      <c r="J21" s="28">
        <f t="shared" si="0"/>
        <v>0</v>
      </c>
      <c r="K21" s="28">
        <f t="shared" si="0"/>
        <v>0</v>
      </c>
      <c r="L21" s="28">
        <f t="shared" si="0"/>
        <v>0</v>
      </c>
      <c r="M21" s="28">
        <f t="shared" si="0"/>
        <v>0</v>
      </c>
      <c r="N21" s="28">
        <f t="shared" si="0"/>
        <v>0</v>
      </c>
      <c r="O21" s="28">
        <f t="shared" si="0"/>
        <v>0</v>
      </c>
      <c r="P21" s="28">
        <f t="shared" si="0"/>
        <v>0</v>
      </c>
      <c r="Q21" s="28">
        <f t="shared" si="0"/>
        <v>0</v>
      </c>
      <c r="R21" s="28">
        <f t="shared" si="0"/>
        <v>0</v>
      </c>
      <c r="S21" s="28">
        <f t="shared" si="0"/>
        <v>0</v>
      </c>
      <c r="T21" s="28">
        <f t="shared" si="0"/>
        <v>0</v>
      </c>
      <c r="U21" s="28">
        <f>U19+U20</f>
        <v>0</v>
      </c>
      <c r="V21" s="28">
        <f>V19+V20</f>
        <v>0</v>
      </c>
      <c r="W21" s="22">
        <f>U21+V21</f>
        <v>0</v>
      </c>
      <c r="X21" s="21"/>
      <c r="Y21" s="82"/>
      <c r="Z21" s="83"/>
      <c r="AA21" s="83"/>
      <c r="AB21" s="83"/>
      <c r="AC21" s="83"/>
      <c r="AD21" s="83"/>
      <c r="AE21" s="83"/>
      <c r="AF21" s="83"/>
      <c r="AG21" s="84"/>
    </row>
    <row r="22" spans="2:33" customFormat="1" ht="15" thickBot="1" x14ac:dyDescent="0.35">
      <c r="Y22" s="85"/>
      <c r="Z22" s="86"/>
      <c r="AA22" s="86"/>
      <c r="AB22" s="86"/>
      <c r="AC22" s="86"/>
      <c r="AD22" s="86"/>
      <c r="AE22" s="86"/>
      <c r="AF22" s="86"/>
      <c r="AG22" s="87"/>
    </row>
    <row r="23" spans="2:33" customFormat="1" ht="15.6" customHeight="1" x14ac:dyDescent="0.3">
      <c r="B23" s="34" t="s">
        <v>44</v>
      </c>
      <c r="Y23" s="39"/>
      <c r="Z23" s="39"/>
      <c r="AA23" s="39"/>
      <c r="AB23" s="39"/>
      <c r="AC23" s="39"/>
      <c r="AD23" s="39"/>
      <c r="AE23" s="39"/>
      <c r="AF23" s="39"/>
      <c r="AG23" s="39"/>
    </row>
    <row r="24" spans="2:33" customFormat="1" ht="16.2" thickBot="1" x14ac:dyDescent="0.35">
      <c r="B24" s="34"/>
      <c r="Y24" s="37" t="s">
        <v>25</v>
      </c>
      <c r="Z24" s="15"/>
      <c r="AA24" s="15"/>
      <c r="AB24" s="15"/>
      <c r="AC24" s="15"/>
      <c r="AD24" s="15"/>
      <c r="AE24" s="15"/>
      <c r="AF24" s="15"/>
      <c r="AG24" s="15"/>
    </row>
    <row r="25" spans="2:33" customFormat="1" ht="14.4" customHeight="1" x14ac:dyDescent="0.3">
      <c r="B25" s="69" t="s">
        <v>35</v>
      </c>
      <c r="C25" s="69"/>
      <c r="D25" s="69"/>
      <c r="E25" s="69"/>
      <c r="F25" s="69"/>
      <c r="G25" s="69"/>
      <c r="H25" s="69"/>
      <c r="I25" s="69"/>
      <c r="J25" s="69"/>
      <c r="K25" s="69"/>
      <c r="L25" s="69"/>
      <c r="M25" s="69"/>
      <c r="N25" s="69"/>
      <c r="O25" s="69"/>
      <c r="P25" s="69"/>
      <c r="Q25" s="69"/>
      <c r="R25" s="69"/>
      <c r="S25" s="69"/>
      <c r="T25" s="69"/>
      <c r="U25" s="69"/>
      <c r="V25" s="69"/>
      <c r="W25" s="69"/>
      <c r="Y25" s="73" t="s">
        <v>26</v>
      </c>
      <c r="Z25" s="74"/>
      <c r="AA25" s="74"/>
      <c r="AB25" s="74"/>
      <c r="AC25" s="74"/>
      <c r="AD25" s="74"/>
      <c r="AE25" s="74"/>
      <c r="AF25" s="74"/>
      <c r="AG25" s="75"/>
    </row>
    <row r="26" spans="2:33" customFormat="1" x14ac:dyDescent="0.3">
      <c r="B26" s="92" t="s">
        <v>45</v>
      </c>
      <c r="C26" s="70">
        <v>2016</v>
      </c>
      <c r="D26" s="71"/>
      <c r="E26" s="72"/>
      <c r="F26" s="70">
        <v>2017</v>
      </c>
      <c r="G26" s="71"/>
      <c r="H26" s="72"/>
      <c r="I26" s="70">
        <v>2018</v>
      </c>
      <c r="J26" s="71"/>
      <c r="K26" s="72"/>
      <c r="L26" s="70">
        <v>2019</v>
      </c>
      <c r="M26" s="71"/>
      <c r="N26" s="72"/>
      <c r="O26" s="70">
        <v>2020</v>
      </c>
      <c r="P26" s="71"/>
      <c r="Q26" s="72"/>
      <c r="R26" s="70">
        <v>2021</v>
      </c>
      <c r="S26" s="71"/>
      <c r="T26" s="72"/>
      <c r="U26" s="70">
        <v>2022</v>
      </c>
      <c r="V26" s="71"/>
      <c r="W26" s="72"/>
      <c r="Y26" s="40"/>
      <c r="Z26" s="38"/>
      <c r="AA26" s="38"/>
      <c r="AB26" s="38"/>
      <c r="AC26" s="38"/>
      <c r="AD26" s="38"/>
      <c r="AE26" s="38"/>
      <c r="AF26" s="38"/>
      <c r="AG26" s="41"/>
    </row>
    <row r="27" spans="2:33" customFormat="1" ht="43.2" x14ac:dyDescent="0.3">
      <c r="B27" s="93"/>
      <c r="C27" s="27" t="s">
        <v>36</v>
      </c>
      <c r="D27" s="27" t="s">
        <v>60</v>
      </c>
      <c r="E27" s="3" t="s">
        <v>0</v>
      </c>
      <c r="F27" s="27" t="s">
        <v>36</v>
      </c>
      <c r="G27" s="27" t="s">
        <v>60</v>
      </c>
      <c r="H27" s="3" t="s">
        <v>0</v>
      </c>
      <c r="I27" s="27" t="s">
        <v>36</v>
      </c>
      <c r="J27" s="27" t="s">
        <v>60</v>
      </c>
      <c r="K27" s="3" t="s">
        <v>0</v>
      </c>
      <c r="L27" s="27" t="s">
        <v>36</v>
      </c>
      <c r="M27" s="27" t="s">
        <v>60</v>
      </c>
      <c r="N27" s="3" t="s">
        <v>0</v>
      </c>
      <c r="O27" s="27" t="s">
        <v>36</v>
      </c>
      <c r="P27" s="27" t="s">
        <v>60</v>
      </c>
      <c r="Q27" s="3" t="s">
        <v>0</v>
      </c>
      <c r="R27" s="27" t="s">
        <v>36</v>
      </c>
      <c r="S27" s="27" t="s">
        <v>60</v>
      </c>
      <c r="T27" s="3" t="s">
        <v>0</v>
      </c>
      <c r="U27" s="27" t="s">
        <v>36</v>
      </c>
      <c r="V27" s="27" t="s">
        <v>60</v>
      </c>
      <c r="W27" s="3" t="s">
        <v>0</v>
      </c>
      <c r="Y27" s="40"/>
      <c r="Z27" s="38"/>
      <c r="AA27" s="38"/>
      <c r="AB27" s="38"/>
      <c r="AC27" s="38"/>
      <c r="AD27" s="38"/>
      <c r="AE27" s="38"/>
      <c r="AF27" s="38"/>
      <c r="AG27" s="41"/>
    </row>
    <row r="28" spans="2:33" customFormat="1" ht="15.6" x14ac:dyDescent="0.3">
      <c r="B28" s="27" t="s">
        <v>46</v>
      </c>
      <c r="C28" s="23">
        <v>0</v>
      </c>
      <c r="D28" s="23">
        <v>0</v>
      </c>
      <c r="E28" s="22">
        <f>C28+D28</f>
        <v>0</v>
      </c>
      <c r="F28" s="23">
        <v>0</v>
      </c>
      <c r="G28" s="23">
        <v>0</v>
      </c>
      <c r="H28" s="22">
        <f>F28+G28</f>
        <v>0</v>
      </c>
      <c r="I28" s="23">
        <v>0</v>
      </c>
      <c r="J28" s="23">
        <v>0</v>
      </c>
      <c r="K28" s="22">
        <f>I28+J28</f>
        <v>0</v>
      </c>
      <c r="L28" s="23">
        <v>0</v>
      </c>
      <c r="M28" s="23">
        <v>0</v>
      </c>
      <c r="N28" s="22">
        <f>L28+M28</f>
        <v>0</v>
      </c>
      <c r="O28" s="23">
        <v>0</v>
      </c>
      <c r="P28" s="23">
        <v>0</v>
      </c>
      <c r="Q28" s="22">
        <f>O28+P28</f>
        <v>0</v>
      </c>
      <c r="R28" s="23">
        <v>0</v>
      </c>
      <c r="S28" s="23">
        <v>0</v>
      </c>
      <c r="T28" s="22">
        <f>R28+S28</f>
        <v>0</v>
      </c>
      <c r="U28" s="23">
        <v>0</v>
      </c>
      <c r="V28" s="23">
        <v>0</v>
      </c>
      <c r="W28" s="22">
        <f>U28+V28</f>
        <v>0</v>
      </c>
      <c r="Y28" s="40"/>
      <c r="Z28" s="38"/>
      <c r="AA28" s="38"/>
      <c r="AB28" s="38"/>
      <c r="AC28" s="38"/>
      <c r="AD28" s="38"/>
      <c r="AE28" s="38"/>
      <c r="AF28" s="38"/>
      <c r="AG28" s="41"/>
    </row>
    <row r="29" spans="2:33" customFormat="1" x14ac:dyDescent="0.3">
      <c r="Y29" s="40"/>
      <c r="Z29" s="38"/>
      <c r="AA29" s="38"/>
      <c r="AB29" s="38"/>
      <c r="AC29" s="38"/>
      <c r="AD29" s="38"/>
      <c r="AE29" s="38"/>
      <c r="AF29" s="38"/>
      <c r="AG29" s="41"/>
    </row>
    <row r="30" spans="2:33" customFormat="1" ht="15.6" x14ac:dyDescent="0.3">
      <c r="B30" s="34" t="s">
        <v>47</v>
      </c>
      <c r="Y30" s="40"/>
      <c r="Z30" s="38"/>
      <c r="AA30" s="38"/>
      <c r="AB30" s="38"/>
      <c r="AC30" s="38"/>
      <c r="AD30" s="38"/>
      <c r="AE30" s="38"/>
      <c r="AF30" s="38"/>
      <c r="AG30" s="41"/>
    </row>
    <row r="31" spans="2:33" customFormat="1" x14ac:dyDescent="0.3">
      <c r="Y31" s="40"/>
      <c r="Z31" s="38"/>
      <c r="AA31" s="38"/>
      <c r="AB31" s="38"/>
      <c r="AC31" s="38"/>
      <c r="AD31" s="38"/>
      <c r="AE31" s="38"/>
      <c r="AF31" s="38"/>
      <c r="AG31" s="41"/>
    </row>
    <row r="32" spans="2:33" customFormat="1" ht="14.4" customHeight="1" x14ac:dyDescent="0.3">
      <c r="B32" s="69" t="s">
        <v>35</v>
      </c>
      <c r="C32" s="69"/>
      <c r="D32" s="69"/>
      <c r="E32" s="69"/>
      <c r="F32" s="69"/>
      <c r="G32" s="69"/>
      <c r="H32" s="69"/>
      <c r="I32" s="69"/>
      <c r="J32" s="69"/>
      <c r="K32" s="69"/>
      <c r="L32" s="69"/>
      <c r="M32" s="69"/>
      <c r="N32" s="69"/>
      <c r="O32" s="69"/>
      <c r="P32" s="69"/>
      <c r="Q32" s="69"/>
      <c r="R32" s="69"/>
      <c r="S32" s="69"/>
      <c r="T32" s="69"/>
      <c r="U32" s="69"/>
      <c r="V32" s="69"/>
      <c r="W32" s="69"/>
      <c r="Y32" s="40"/>
      <c r="Z32" s="38"/>
      <c r="AA32" s="38"/>
      <c r="AB32" s="38"/>
      <c r="AC32" s="38"/>
      <c r="AD32" s="38"/>
      <c r="AE32" s="38"/>
      <c r="AF32" s="38"/>
      <c r="AG32" s="41"/>
    </row>
    <row r="33" spans="2:33" customFormat="1" x14ac:dyDescent="0.3">
      <c r="B33" s="92" t="s">
        <v>45</v>
      </c>
      <c r="C33" s="70">
        <v>2016</v>
      </c>
      <c r="D33" s="71"/>
      <c r="E33" s="72"/>
      <c r="F33" s="70">
        <v>2017</v>
      </c>
      <c r="G33" s="71"/>
      <c r="H33" s="72"/>
      <c r="I33" s="70">
        <v>2018</v>
      </c>
      <c r="J33" s="71"/>
      <c r="K33" s="72"/>
      <c r="L33" s="70">
        <v>2019</v>
      </c>
      <c r="M33" s="71"/>
      <c r="N33" s="72"/>
      <c r="O33" s="70">
        <v>2020</v>
      </c>
      <c r="P33" s="71"/>
      <c r="Q33" s="72"/>
      <c r="R33" s="70">
        <v>2021</v>
      </c>
      <c r="S33" s="71"/>
      <c r="T33" s="72"/>
      <c r="U33" s="69">
        <v>2022</v>
      </c>
      <c r="V33" s="69"/>
      <c r="W33" s="69"/>
      <c r="Y33" s="40"/>
      <c r="Z33" s="38"/>
      <c r="AA33" s="38"/>
      <c r="AB33" s="38"/>
      <c r="AC33" s="38"/>
      <c r="AD33" s="38"/>
      <c r="AE33" s="38"/>
      <c r="AF33" s="38"/>
      <c r="AG33" s="41"/>
    </row>
    <row r="34" spans="2:33" customFormat="1" ht="43.2" x14ac:dyDescent="0.3">
      <c r="B34" s="93"/>
      <c r="C34" s="27" t="s">
        <v>36</v>
      </c>
      <c r="D34" s="27" t="s">
        <v>60</v>
      </c>
      <c r="E34" s="3" t="s">
        <v>0</v>
      </c>
      <c r="F34" s="27" t="s">
        <v>36</v>
      </c>
      <c r="G34" s="27" t="s">
        <v>60</v>
      </c>
      <c r="H34" s="3" t="s">
        <v>0</v>
      </c>
      <c r="I34" s="27" t="s">
        <v>36</v>
      </c>
      <c r="J34" s="27" t="s">
        <v>60</v>
      </c>
      <c r="K34" s="3" t="s">
        <v>0</v>
      </c>
      <c r="L34" s="27" t="s">
        <v>36</v>
      </c>
      <c r="M34" s="27" t="s">
        <v>60</v>
      </c>
      <c r="N34" s="3" t="s">
        <v>0</v>
      </c>
      <c r="O34" s="27" t="s">
        <v>36</v>
      </c>
      <c r="P34" s="27" t="s">
        <v>60</v>
      </c>
      <c r="Q34" s="3" t="s">
        <v>0</v>
      </c>
      <c r="R34" s="27" t="s">
        <v>36</v>
      </c>
      <c r="S34" s="27" t="s">
        <v>60</v>
      </c>
      <c r="T34" s="3" t="s">
        <v>0</v>
      </c>
      <c r="U34" s="27" t="s">
        <v>36</v>
      </c>
      <c r="V34" s="27" t="s">
        <v>60</v>
      </c>
      <c r="W34" s="2" t="s">
        <v>0</v>
      </c>
      <c r="Y34" s="40"/>
      <c r="Z34" s="38"/>
      <c r="AA34" s="38"/>
      <c r="AB34" s="38"/>
      <c r="AC34" s="38"/>
      <c r="AD34" s="38"/>
      <c r="AE34" s="38"/>
      <c r="AF34" s="38"/>
      <c r="AG34" s="41"/>
    </row>
    <row r="35" spans="2:33" customFormat="1" ht="15.6" x14ac:dyDescent="0.3">
      <c r="B35" s="27" t="s">
        <v>55</v>
      </c>
      <c r="C35" s="23">
        <v>0</v>
      </c>
      <c r="D35" s="23">
        <v>0</v>
      </c>
      <c r="E35" s="22">
        <f>C35+D35</f>
        <v>0</v>
      </c>
      <c r="F35" s="23">
        <v>0</v>
      </c>
      <c r="G35" s="23">
        <v>0</v>
      </c>
      <c r="H35" s="22">
        <f>F35+G35</f>
        <v>0</v>
      </c>
      <c r="I35" s="23">
        <v>0</v>
      </c>
      <c r="J35" s="23">
        <v>0</v>
      </c>
      <c r="K35" s="22">
        <f>I35+J35</f>
        <v>0</v>
      </c>
      <c r="L35" s="23">
        <v>0</v>
      </c>
      <c r="M35" s="23">
        <v>0</v>
      </c>
      <c r="N35" s="22">
        <f>L35+M35</f>
        <v>0</v>
      </c>
      <c r="O35" s="23">
        <v>0</v>
      </c>
      <c r="P35" s="23">
        <v>0</v>
      </c>
      <c r="Q35" s="22">
        <f>O35+P35</f>
        <v>0</v>
      </c>
      <c r="R35" s="23">
        <v>0</v>
      </c>
      <c r="S35" s="23">
        <v>0</v>
      </c>
      <c r="T35" s="22">
        <f>R35+S35</f>
        <v>0</v>
      </c>
      <c r="U35" s="35">
        <v>0</v>
      </c>
      <c r="V35" s="35">
        <v>0</v>
      </c>
      <c r="W35" s="36">
        <f>U35+V35</f>
        <v>0</v>
      </c>
      <c r="Y35" s="40"/>
      <c r="Z35" s="38"/>
      <c r="AA35" s="38"/>
      <c r="AB35" s="38"/>
      <c r="AC35" s="38"/>
      <c r="AD35" s="38"/>
      <c r="AE35" s="38"/>
      <c r="AF35" s="38"/>
      <c r="AG35" s="41"/>
    </row>
    <row r="36" spans="2:33" customFormat="1" ht="15.6" x14ac:dyDescent="0.3">
      <c r="B36" s="27" t="s">
        <v>56</v>
      </c>
      <c r="C36" s="23">
        <v>0</v>
      </c>
      <c r="D36" s="23">
        <v>0</v>
      </c>
      <c r="E36" s="22">
        <f>C36+D36</f>
        <v>0</v>
      </c>
      <c r="F36" s="23">
        <v>0</v>
      </c>
      <c r="G36" s="23">
        <v>0</v>
      </c>
      <c r="H36" s="22">
        <f>F36+G36</f>
        <v>0</v>
      </c>
      <c r="I36" s="23">
        <v>0</v>
      </c>
      <c r="J36" s="23">
        <v>0</v>
      </c>
      <c r="K36" s="22">
        <f>I36+J36</f>
        <v>0</v>
      </c>
      <c r="L36" s="23">
        <v>0</v>
      </c>
      <c r="M36" s="23">
        <v>0</v>
      </c>
      <c r="N36" s="22">
        <f>L36+M36</f>
        <v>0</v>
      </c>
      <c r="O36" s="23">
        <v>0</v>
      </c>
      <c r="P36" s="23">
        <v>0</v>
      </c>
      <c r="Q36" s="22">
        <f>O36+P36</f>
        <v>0</v>
      </c>
      <c r="R36" s="23">
        <v>0</v>
      </c>
      <c r="S36" s="23">
        <v>0</v>
      </c>
      <c r="T36" s="22">
        <f>R36+S36</f>
        <v>0</v>
      </c>
      <c r="U36" s="23">
        <v>0</v>
      </c>
      <c r="V36" s="23">
        <v>0</v>
      </c>
      <c r="W36" s="22">
        <f>U36+V36</f>
        <v>0</v>
      </c>
      <c r="Y36" s="40"/>
      <c r="Z36" s="38"/>
      <c r="AA36" s="38"/>
      <c r="AB36" s="38"/>
      <c r="AC36" s="38"/>
      <c r="AD36" s="38"/>
      <c r="AE36" s="38"/>
      <c r="AF36" s="38"/>
      <c r="AG36" s="41"/>
    </row>
    <row r="37" spans="2:33" customFormat="1" x14ac:dyDescent="0.3">
      <c r="B37" s="27" t="s">
        <v>0</v>
      </c>
      <c r="C37" s="28">
        <f t="shared" ref="C37:T37" si="1">C35-C36</f>
        <v>0</v>
      </c>
      <c r="D37" s="28">
        <f t="shared" si="1"/>
        <v>0</v>
      </c>
      <c r="E37" s="28">
        <f t="shared" si="1"/>
        <v>0</v>
      </c>
      <c r="F37" s="28">
        <f t="shared" si="1"/>
        <v>0</v>
      </c>
      <c r="G37" s="28">
        <f t="shared" si="1"/>
        <v>0</v>
      </c>
      <c r="H37" s="28">
        <f t="shared" si="1"/>
        <v>0</v>
      </c>
      <c r="I37" s="28">
        <f t="shared" si="1"/>
        <v>0</v>
      </c>
      <c r="J37" s="28">
        <f t="shared" si="1"/>
        <v>0</v>
      </c>
      <c r="K37" s="28">
        <f t="shared" si="1"/>
        <v>0</v>
      </c>
      <c r="L37" s="28">
        <f t="shared" si="1"/>
        <v>0</v>
      </c>
      <c r="M37" s="28">
        <f t="shared" si="1"/>
        <v>0</v>
      </c>
      <c r="N37" s="28">
        <f t="shared" si="1"/>
        <v>0</v>
      </c>
      <c r="O37" s="28">
        <f t="shared" si="1"/>
        <v>0</v>
      </c>
      <c r="P37" s="28">
        <f t="shared" si="1"/>
        <v>0</v>
      </c>
      <c r="Q37" s="28">
        <f t="shared" si="1"/>
        <v>0</v>
      </c>
      <c r="R37" s="28">
        <f t="shared" si="1"/>
        <v>0</v>
      </c>
      <c r="S37" s="28">
        <f t="shared" si="1"/>
        <v>0</v>
      </c>
      <c r="T37" s="28">
        <f t="shared" si="1"/>
        <v>0</v>
      </c>
      <c r="U37" s="28">
        <f>U35+U36</f>
        <v>0</v>
      </c>
      <c r="V37" s="28">
        <f>V35+V36</f>
        <v>0</v>
      </c>
      <c r="W37" s="22">
        <f>U37+V37</f>
        <v>0</v>
      </c>
      <c r="Y37" s="40"/>
      <c r="Z37" s="38"/>
      <c r="AA37" s="38"/>
      <c r="AB37" s="38"/>
      <c r="AC37" s="38"/>
      <c r="AD37" s="38"/>
      <c r="AE37" s="38"/>
      <c r="AF37" s="38"/>
      <c r="AG37" s="41"/>
    </row>
    <row r="38" spans="2:33" customFormat="1" x14ac:dyDescent="0.3">
      <c r="Y38" s="40"/>
      <c r="Z38" s="38"/>
      <c r="AA38" s="38"/>
      <c r="AB38" s="38"/>
      <c r="AC38" s="38"/>
      <c r="AD38" s="38"/>
      <c r="AE38" s="38"/>
      <c r="AF38" s="38"/>
      <c r="AG38" s="41"/>
    </row>
    <row r="39" spans="2:33" customFormat="1" ht="14.4" customHeight="1" x14ac:dyDescent="0.3">
      <c r="B39" s="69" t="s">
        <v>59</v>
      </c>
      <c r="C39" s="69"/>
      <c r="D39" s="69"/>
      <c r="E39" s="69"/>
      <c r="F39" s="69"/>
      <c r="G39" s="69"/>
      <c r="H39" s="69"/>
      <c r="I39" s="69"/>
      <c r="J39" s="69"/>
      <c r="K39" s="69"/>
      <c r="L39" s="69"/>
      <c r="M39" s="69"/>
      <c r="N39" s="69"/>
      <c r="O39" s="69"/>
      <c r="P39" s="69"/>
      <c r="Q39" s="69"/>
      <c r="R39" s="69"/>
      <c r="S39" s="69"/>
      <c r="T39" s="69"/>
      <c r="U39" s="69"/>
      <c r="V39" s="69"/>
      <c r="W39" s="69"/>
      <c r="Y39" s="40"/>
      <c r="Z39" s="38"/>
      <c r="AA39" s="38"/>
      <c r="AB39" s="38"/>
      <c r="AC39" s="38"/>
      <c r="AD39" s="38"/>
      <c r="AE39" s="38"/>
      <c r="AF39" s="38"/>
      <c r="AG39" s="41"/>
    </row>
    <row r="40" spans="2:33" customFormat="1" ht="14.4" customHeight="1" x14ac:dyDescent="0.3">
      <c r="B40" s="91" t="s">
        <v>34</v>
      </c>
      <c r="C40" s="69" t="s">
        <v>35</v>
      </c>
      <c r="D40" s="69"/>
      <c r="E40" s="69"/>
      <c r="F40" s="69"/>
      <c r="G40" s="69"/>
      <c r="H40" s="69"/>
      <c r="I40" s="69"/>
      <c r="J40" s="69"/>
      <c r="K40" s="69"/>
      <c r="L40" s="69"/>
      <c r="M40" s="69"/>
      <c r="N40" s="69"/>
      <c r="O40" s="69"/>
      <c r="P40" s="69"/>
      <c r="Q40" s="69"/>
      <c r="R40" s="69"/>
      <c r="S40" s="69"/>
      <c r="T40" s="69"/>
      <c r="U40" s="69"/>
      <c r="V40" s="69"/>
      <c r="W40" s="69"/>
      <c r="Y40" s="40"/>
      <c r="Z40" s="38"/>
      <c r="AA40" s="38"/>
      <c r="AB40" s="38"/>
      <c r="AC40" s="38"/>
      <c r="AD40" s="38"/>
      <c r="AE40" s="38"/>
      <c r="AF40" s="38"/>
      <c r="AG40" s="41"/>
    </row>
    <row r="41" spans="2:33" customFormat="1" x14ac:dyDescent="0.3">
      <c r="B41" s="91"/>
      <c r="C41" s="69" t="s">
        <v>49</v>
      </c>
      <c r="D41" s="69"/>
      <c r="E41" s="69"/>
      <c r="F41" s="69" t="s">
        <v>50</v>
      </c>
      <c r="G41" s="69"/>
      <c r="H41" s="69"/>
      <c r="I41" s="69" t="s">
        <v>51</v>
      </c>
      <c r="J41" s="69"/>
      <c r="K41" s="69"/>
      <c r="L41" s="69" t="s">
        <v>52</v>
      </c>
      <c r="M41" s="69"/>
      <c r="N41" s="69"/>
      <c r="O41" s="69" t="s">
        <v>53</v>
      </c>
      <c r="P41" s="69"/>
      <c r="Q41" s="69"/>
      <c r="R41" s="69" t="s">
        <v>54</v>
      </c>
      <c r="S41" s="69"/>
      <c r="T41" s="69"/>
      <c r="U41" s="69" t="s">
        <v>66</v>
      </c>
      <c r="V41" s="69"/>
      <c r="W41" s="69"/>
      <c r="Y41" s="40"/>
      <c r="Z41" s="38"/>
      <c r="AA41" s="38"/>
      <c r="AB41" s="38"/>
      <c r="AC41" s="38"/>
      <c r="AD41" s="38"/>
      <c r="AE41" s="38"/>
      <c r="AF41" s="38"/>
      <c r="AG41" s="41"/>
    </row>
    <row r="42" spans="2:33" customFormat="1" ht="47.4" customHeight="1" x14ac:dyDescent="0.3">
      <c r="B42" s="91"/>
      <c r="C42" s="27" t="s">
        <v>36</v>
      </c>
      <c r="D42" s="27" t="s">
        <v>60</v>
      </c>
      <c r="E42" s="2" t="s">
        <v>0</v>
      </c>
      <c r="F42" s="27" t="s">
        <v>36</v>
      </c>
      <c r="G42" s="27" t="s">
        <v>60</v>
      </c>
      <c r="H42" s="2" t="s">
        <v>0</v>
      </c>
      <c r="I42" s="27" t="s">
        <v>36</v>
      </c>
      <c r="J42" s="27" t="s">
        <v>60</v>
      </c>
      <c r="K42" s="2" t="s">
        <v>0</v>
      </c>
      <c r="L42" s="27" t="s">
        <v>36</v>
      </c>
      <c r="M42" s="27" t="s">
        <v>60</v>
      </c>
      <c r="N42" s="2" t="s">
        <v>0</v>
      </c>
      <c r="O42" s="27" t="s">
        <v>36</v>
      </c>
      <c r="P42" s="27" t="s">
        <v>60</v>
      </c>
      <c r="Q42" s="2" t="s">
        <v>0</v>
      </c>
      <c r="R42" s="27" t="s">
        <v>36</v>
      </c>
      <c r="S42" s="27" t="s">
        <v>60</v>
      </c>
      <c r="T42" s="2" t="s">
        <v>0</v>
      </c>
      <c r="U42" s="27" t="s">
        <v>36</v>
      </c>
      <c r="V42" s="27" t="s">
        <v>60</v>
      </c>
      <c r="W42" s="2" t="s">
        <v>0</v>
      </c>
      <c r="Y42" s="40"/>
      <c r="Z42" s="38"/>
      <c r="AA42" s="38"/>
      <c r="AB42" s="38"/>
      <c r="AC42" s="38"/>
      <c r="AD42" s="38"/>
      <c r="AE42" s="38"/>
      <c r="AF42" s="38"/>
      <c r="AG42" s="41"/>
    </row>
    <row r="43" spans="2:33" customFormat="1" x14ac:dyDescent="0.3">
      <c r="B43" s="3" t="s">
        <v>38</v>
      </c>
      <c r="C43" s="35">
        <v>0</v>
      </c>
      <c r="D43" s="35">
        <v>0</v>
      </c>
      <c r="E43" s="36">
        <f>C43+D43</f>
        <v>0</v>
      </c>
      <c r="F43" s="35">
        <v>0</v>
      </c>
      <c r="G43" s="35">
        <v>0</v>
      </c>
      <c r="H43" s="36">
        <f>F43+G43</f>
        <v>0</v>
      </c>
      <c r="I43" s="35">
        <v>0</v>
      </c>
      <c r="J43" s="35">
        <v>0</v>
      </c>
      <c r="K43" s="36">
        <f>I43+J43</f>
        <v>0</v>
      </c>
      <c r="L43" s="35">
        <v>0</v>
      </c>
      <c r="M43" s="35">
        <v>0</v>
      </c>
      <c r="N43" s="36">
        <f>L43+M43</f>
        <v>0</v>
      </c>
      <c r="O43" s="35">
        <v>0</v>
      </c>
      <c r="P43" s="35">
        <v>0</v>
      </c>
      <c r="Q43" s="36">
        <f>O43+P43</f>
        <v>0</v>
      </c>
      <c r="R43" s="35">
        <v>0</v>
      </c>
      <c r="S43" s="35">
        <v>0</v>
      </c>
      <c r="T43" s="36">
        <f>R43+S43</f>
        <v>0</v>
      </c>
      <c r="U43" s="35">
        <v>0</v>
      </c>
      <c r="V43" s="35">
        <v>0</v>
      </c>
      <c r="W43" s="36">
        <f>U43+V43</f>
        <v>0</v>
      </c>
      <c r="Y43" s="40"/>
      <c r="Z43" s="38"/>
      <c r="AA43" s="38"/>
      <c r="AB43" s="38"/>
      <c r="AC43" s="38"/>
      <c r="AD43" s="38"/>
      <c r="AE43" s="38"/>
      <c r="AF43" s="38"/>
      <c r="AG43" s="41"/>
    </row>
    <row r="44" spans="2:33" customFormat="1" x14ac:dyDescent="0.3">
      <c r="B44" s="2" t="s">
        <v>39</v>
      </c>
      <c r="C44" s="23">
        <v>0</v>
      </c>
      <c r="D44" s="23">
        <v>0</v>
      </c>
      <c r="E44" s="22">
        <f>C44+D44</f>
        <v>0</v>
      </c>
      <c r="F44" s="23">
        <v>0</v>
      </c>
      <c r="G44" s="23">
        <v>0</v>
      </c>
      <c r="H44" s="22">
        <f>F44+G44</f>
        <v>0</v>
      </c>
      <c r="I44" s="23">
        <v>0</v>
      </c>
      <c r="J44" s="23">
        <v>0</v>
      </c>
      <c r="K44" s="22">
        <f>I44+J44</f>
        <v>0</v>
      </c>
      <c r="L44" s="23">
        <v>0</v>
      </c>
      <c r="M44" s="23">
        <v>0</v>
      </c>
      <c r="N44" s="22">
        <f>L44+M44</f>
        <v>0</v>
      </c>
      <c r="O44" s="23">
        <v>0</v>
      </c>
      <c r="P44" s="23">
        <v>0</v>
      </c>
      <c r="Q44" s="22">
        <f>O44+P44</f>
        <v>0</v>
      </c>
      <c r="R44" s="23">
        <v>0</v>
      </c>
      <c r="S44" s="23">
        <v>0</v>
      </c>
      <c r="T44" s="22">
        <f>R44+S44</f>
        <v>0</v>
      </c>
      <c r="U44" s="23">
        <v>0</v>
      </c>
      <c r="V44" s="23">
        <v>0</v>
      </c>
      <c r="W44" s="22">
        <f>U44+V44</f>
        <v>0</v>
      </c>
      <c r="Y44" s="40"/>
      <c r="Z44" s="38"/>
      <c r="AA44" s="38"/>
      <c r="AB44" s="38"/>
      <c r="AC44" s="38"/>
      <c r="AD44" s="38"/>
      <c r="AE44" s="38"/>
      <c r="AF44" s="38"/>
      <c r="AG44" s="41"/>
    </row>
    <row r="45" spans="2:33" customFormat="1" ht="15" thickBot="1" x14ac:dyDescent="0.35">
      <c r="B45" s="2" t="s">
        <v>0</v>
      </c>
      <c r="C45" s="28">
        <f>C43+C44</f>
        <v>0</v>
      </c>
      <c r="D45" s="28">
        <f>D43+D44</f>
        <v>0</v>
      </c>
      <c r="E45" s="22">
        <f>C45+D45</f>
        <v>0</v>
      </c>
      <c r="F45" s="28">
        <f>F43+F44</f>
        <v>0</v>
      </c>
      <c r="G45" s="28">
        <f>G43+G44</f>
        <v>0</v>
      </c>
      <c r="H45" s="22">
        <f>F45+G45</f>
        <v>0</v>
      </c>
      <c r="I45" s="28">
        <f>I43+I44</f>
        <v>0</v>
      </c>
      <c r="J45" s="28">
        <f>J43+J44</f>
        <v>0</v>
      </c>
      <c r="K45" s="22">
        <f>I45+J45</f>
        <v>0</v>
      </c>
      <c r="L45" s="28">
        <f>L43+L44</f>
        <v>0</v>
      </c>
      <c r="M45" s="28">
        <f>M43+M44</f>
        <v>0</v>
      </c>
      <c r="N45" s="22">
        <f>L45+M45</f>
        <v>0</v>
      </c>
      <c r="O45" s="28">
        <f>O43+O44</f>
        <v>0</v>
      </c>
      <c r="P45" s="28">
        <f>P43+P44</f>
        <v>0</v>
      </c>
      <c r="Q45" s="22">
        <f>O45+P45</f>
        <v>0</v>
      </c>
      <c r="R45" s="28">
        <f>R43+R44</f>
        <v>0</v>
      </c>
      <c r="S45" s="28">
        <f>S43+S44</f>
        <v>0</v>
      </c>
      <c r="T45" s="22">
        <f>R45+S45</f>
        <v>0</v>
      </c>
      <c r="U45" s="28">
        <f>U43+U44</f>
        <v>0</v>
      </c>
      <c r="V45" s="28">
        <f>V43+V44</f>
        <v>0</v>
      </c>
      <c r="W45" s="22">
        <f>U45+V45</f>
        <v>0</v>
      </c>
      <c r="Y45" s="42"/>
      <c r="Z45" s="43"/>
      <c r="AA45" s="43"/>
      <c r="AB45" s="43"/>
      <c r="AC45" s="43"/>
      <c r="AD45" s="43"/>
      <c r="AE45" s="43"/>
      <c r="AF45" s="43"/>
      <c r="AG45" s="44"/>
    </row>
    <row r="46" spans="2:33" customFormat="1" x14ac:dyDescent="0.3"/>
    <row r="47" spans="2:33" customFormat="1" x14ac:dyDescent="0.3">
      <c r="B47" s="69" t="s">
        <v>57</v>
      </c>
      <c r="C47" s="2">
        <v>2016</v>
      </c>
      <c r="D47" s="2">
        <v>2017</v>
      </c>
      <c r="E47" s="2">
        <v>2018</v>
      </c>
      <c r="F47" s="2">
        <v>2019</v>
      </c>
      <c r="G47" s="2">
        <v>2020</v>
      </c>
      <c r="H47" s="2">
        <v>2021</v>
      </c>
      <c r="I47" s="2">
        <v>2022</v>
      </c>
    </row>
    <row r="48" spans="2:33" customFormat="1" x14ac:dyDescent="0.3">
      <c r="B48" s="69"/>
      <c r="C48" s="28">
        <f>E37-E45</f>
        <v>0</v>
      </c>
      <c r="D48" s="28">
        <f>H37-H45</f>
        <v>0</v>
      </c>
      <c r="E48" s="28">
        <f>K37-K45</f>
        <v>0</v>
      </c>
      <c r="F48" s="28">
        <f>N37-N45</f>
        <v>0</v>
      </c>
      <c r="G48" s="28">
        <f>Q37-Q45</f>
        <v>0</v>
      </c>
      <c r="H48" s="28">
        <f>T37-T45</f>
        <v>0</v>
      </c>
      <c r="I48" s="28">
        <f>W37-W45</f>
        <v>0</v>
      </c>
    </row>
    <row r="49" spans="2:33" customFormat="1" ht="29.25" customHeight="1" x14ac:dyDescent="0.3"/>
    <row r="50" spans="2:33" customFormat="1" ht="29.25" customHeight="1" x14ac:dyDescent="0.3">
      <c r="Y50" s="15"/>
      <c r="Z50" s="15"/>
      <c r="AA50" s="15"/>
      <c r="AB50" s="15"/>
      <c r="AC50" s="15"/>
      <c r="AD50" s="15"/>
      <c r="AE50" s="15"/>
      <c r="AF50" s="15"/>
      <c r="AG50" s="15"/>
    </row>
    <row r="51" spans="2:33" customFormat="1" ht="29.25" customHeight="1" x14ac:dyDescent="0.3">
      <c r="Y51" s="14"/>
      <c r="Z51" s="14"/>
      <c r="AA51" s="14"/>
      <c r="AB51" s="14"/>
      <c r="AC51" s="14"/>
      <c r="AD51" s="14"/>
      <c r="AE51" s="14"/>
      <c r="AF51" s="14"/>
      <c r="AG51" s="14"/>
    </row>
    <row r="52" spans="2:33" s="15" customFormat="1" x14ac:dyDescent="0.3">
      <c r="B52" s="14"/>
      <c r="F52" s="21"/>
      <c r="G52" s="21"/>
      <c r="H52" s="21"/>
      <c r="I52" s="21"/>
      <c r="J52" s="21"/>
      <c r="K52" s="21"/>
      <c r="L52" s="21"/>
      <c r="M52" s="21"/>
      <c r="N52" s="21"/>
      <c r="O52" s="21"/>
      <c r="P52" s="21"/>
      <c r="Q52" s="21"/>
      <c r="R52" s="21"/>
      <c r="S52" s="21"/>
      <c r="T52" s="21"/>
      <c r="U52" s="21"/>
      <c r="V52" s="21"/>
      <c r="W52" s="21"/>
      <c r="X52" s="21"/>
      <c r="Y52" s="14"/>
      <c r="Z52" s="14"/>
      <c r="AA52" s="14"/>
      <c r="AB52" s="14"/>
      <c r="AC52" s="14"/>
      <c r="AD52" s="14"/>
      <c r="AE52" s="14"/>
      <c r="AF52" s="14"/>
      <c r="AG52" s="14"/>
    </row>
  </sheetData>
  <mergeCells count="53">
    <mergeCell ref="I17:K17"/>
    <mergeCell ref="L17:N17"/>
    <mergeCell ref="O17:Q17"/>
    <mergeCell ref="R17:T17"/>
    <mergeCell ref="B17:B18"/>
    <mergeCell ref="Y25:AG25"/>
    <mergeCell ref="Y9:AG14"/>
    <mergeCell ref="Y15:AG17"/>
    <mergeCell ref="Y19:AG22"/>
    <mergeCell ref="B47:B48"/>
    <mergeCell ref="Y18:AG18"/>
    <mergeCell ref="B40:B42"/>
    <mergeCell ref="C41:E41"/>
    <mergeCell ref="F41:H41"/>
    <mergeCell ref="I41:K41"/>
    <mergeCell ref="L41:N41"/>
    <mergeCell ref="O41:Q41"/>
    <mergeCell ref="R41:T41"/>
    <mergeCell ref="B33:B34"/>
    <mergeCell ref="C33:E33"/>
    <mergeCell ref="F33:H33"/>
    <mergeCell ref="B7:W7"/>
    <mergeCell ref="U33:W33"/>
    <mergeCell ref="B32:W32"/>
    <mergeCell ref="U17:W17"/>
    <mergeCell ref="B16:W16"/>
    <mergeCell ref="U26:W26"/>
    <mergeCell ref="B25:W25"/>
    <mergeCell ref="I33:K33"/>
    <mergeCell ref="L33:N33"/>
    <mergeCell ref="O33:Q33"/>
    <mergeCell ref="R33:T33"/>
    <mergeCell ref="F26:H26"/>
    <mergeCell ref="I26:K26"/>
    <mergeCell ref="L26:N26"/>
    <mergeCell ref="O26:Q26"/>
    <mergeCell ref="R26:T26"/>
    <mergeCell ref="U41:W41"/>
    <mergeCell ref="C40:W40"/>
    <mergeCell ref="B39:W39"/>
    <mergeCell ref="U9:W9"/>
    <mergeCell ref="C8:W8"/>
    <mergeCell ref="F9:H9"/>
    <mergeCell ref="B8:B10"/>
    <mergeCell ref="I9:K9"/>
    <mergeCell ref="L9:N9"/>
    <mergeCell ref="R9:T9"/>
    <mergeCell ref="B26:B27"/>
    <mergeCell ref="C9:E9"/>
    <mergeCell ref="C17:E17"/>
    <mergeCell ref="C26:E26"/>
    <mergeCell ref="O9:Q9"/>
    <mergeCell ref="F17:H17"/>
  </mergeCells>
  <phoneticPr fontId="17" type="noConversion"/>
  <pageMargins left="0.25" right="0.25" top="0.75" bottom="0.75" header="0.3" footer="0.3"/>
  <pageSetup paperSize="9" scale="5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G50"/>
  <sheetViews>
    <sheetView showGridLines="0" topLeftCell="D33" zoomScale="90" zoomScaleNormal="90" workbookViewId="0">
      <selection activeCell="Y9" sqref="Y9:AG14"/>
    </sheetView>
  </sheetViews>
  <sheetFormatPr defaultColWidth="9.109375" defaultRowHeight="14.4" x14ac:dyDescent="0.3"/>
  <cols>
    <col min="1" max="1" width="6.5546875" style="14" customWidth="1"/>
    <col min="2" max="2" width="25.6640625" style="14" customWidth="1"/>
    <col min="3" max="20" width="30.6640625" style="14" customWidth="1"/>
    <col min="21" max="21" width="27.5546875" style="14" customWidth="1"/>
    <col min="22" max="22" width="24.77734375" style="14" customWidth="1"/>
    <col min="23" max="23" width="27.5546875" style="14" customWidth="1"/>
    <col min="24" max="24" width="6.109375" style="14" customWidth="1"/>
    <col min="25" max="16384" width="9.109375" style="14"/>
  </cols>
  <sheetData>
    <row r="1" spans="2:33" ht="13.5" customHeight="1" x14ac:dyDescent="0.3">
      <c r="B1" s="16"/>
    </row>
    <row r="2" spans="2:33" x14ac:dyDescent="0.3">
      <c r="B2" s="2" t="s">
        <v>23</v>
      </c>
      <c r="C2" s="1">
        <f>Anagrafica!D25</f>
        <v>0</v>
      </c>
    </row>
    <row r="4" spans="2:33" s="15" customFormat="1" x14ac:dyDescent="0.3">
      <c r="B4" s="17"/>
      <c r="D4" s="17"/>
      <c r="E4" s="18"/>
    </row>
    <row r="5" spans="2:33" s="15" customFormat="1" ht="15.6" x14ac:dyDescent="0.3">
      <c r="B5" s="34" t="s">
        <v>33</v>
      </c>
      <c r="C5" s="19"/>
      <c r="D5" s="19"/>
      <c r="E5" s="19"/>
      <c r="F5" s="19"/>
      <c r="G5" s="19"/>
      <c r="H5" s="19"/>
      <c r="I5" s="19"/>
      <c r="J5" s="19"/>
      <c r="K5" s="19"/>
      <c r="L5" s="19"/>
      <c r="M5" s="19"/>
      <c r="N5" s="19"/>
      <c r="O5" s="19"/>
      <c r="P5" s="19"/>
      <c r="Q5" s="19"/>
      <c r="R5" s="19"/>
      <c r="S5" s="19"/>
      <c r="T5" s="19"/>
      <c r="U5" s="19"/>
      <c r="V5" s="19"/>
      <c r="W5" s="19"/>
      <c r="X5" s="19"/>
    </row>
    <row r="6" spans="2:33" s="15" customFormat="1" x14ac:dyDescent="0.3">
      <c r="B6" s="17"/>
    </row>
    <row r="7" spans="2:33" s="15" customFormat="1" ht="15" customHeight="1" x14ac:dyDescent="0.3">
      <c r="B7" s="94" t="s">
        <v>48</v>
      </c>
      <c r="C7" s="95"/>
      <c r="D7" s="95"/>
      <c r="E7" s="95"/>
      <c r="F7" s="95"/>
      <c r="G7" s="95"/>
      <c r="H7" s="95"/>
      <c r="I7" s="95"/>
      <c r="J7" s="95"/>
      <c r="K7" s="95"/>
      <c r="L7" s="95"/>
      <c r="M7" s="95"/>
      <c r="N7" s="95"/>
      <c r="O7" s="95"/>
      <c r="P7" s="95"/>
      <c r="Q7" s="95"/>
      <c r="R7" s="95"/>
      <c r="S7" s="95"/>
      <c r="T7" s="95"/>
      <c r="U7" s="95"/>
      <c r="V7" s="95"/>
      <c r="W7" s="96"/>
      <c r="Y7" s="37" t="s">
        <v>24</v>
      </c>
    </row>
    <row r="8" spans="2:33" s="15" customFormat="1" ht="14.4" customHeight="1" thickBot="1" x14ac:dyDescent="0.35">
      <c r="B8" s="91" t="s">
        <v>34</v>
      </c>
      <c r="C8" s="69" t="s">
        <v>35</v>
      </c>
      <c r="D8" s="69"/>
      <c r="E8" s="69"/>
      <c r="F8" s="69"/>
      <c r="G8" s="69"/>
      <c r="H8" s="69"/>
      <c r="I8" s="69"/>
      <c r="J8" s="69"/>
      <c r="K8" s="69"/>
      <c r="L8" s="69"/>
      <c r="M8" s="69"/>
      <c r="N8" s="69"/>
      <c r="O8" s="69"/>
      <c r="P8" s="69"/>
      <c r="Q8" s="69"/>
      <c r="R8" s="69"/>
      <c r="S8" s="69"/>
      <c r="T8" s="69"/>
      <c r="U8" s="69"/>
      <c r="V8" s="69"/>
      <c r="W8" s="69"/>
    </row>
    <row r="9" spans="2:33" s="15" customFormat="1" ht="28.95" customHeight="1" x14ac:dyDescent="0.3">
      <c r="B9" s="91"/>
      <c r="C9" s="69" t="s">
        <v>49</v>
      </c>
      <c r="D9" s="69"/>
      <c r="E9" s="69"/>
      <c r="F9" s="69" t="s">
        <v>50</v>
      </c>
      <c r="G9" s="69"/>
      <c r="H9" s="69"/>
      <c r="I9" s="69" t="s">
        <v>51</v>
      </c>
      <c r="J9" s="69"/>
      <c r="K9" s="69"/>
      <c r="L9" s="69" t="s">
        <v>52</v>
      </c>
      <c r="M9" s="69"/>
      <c r="N9" s="69"/>
      <c r="O9" s="69" t="s">
        <v>53</v>
      </c>
      <c r="P9" s="69"/>
      <c r="Q9" s="69"/>
      <c r="R9" s="69" t="s">
        <v>54</v>
      </c>
      <c r="S9" s="69"/>
      <c r="T9" s="69"/>
      <c r="U9" s="69" t="s">
        <v>66</v>
      </c>
      <c r="V9" s="69"/>
      <c r="W9" s="69"/>
      <c r="X9" s="20"/>
      <c r="Y9" s="76" t="s">
        <v>65</v>
      </c>
      <c r="Z9" s="77"/>
      <c r="AA9" s="77"/>
      <c r="AB9" s="77"/>
      <c r="AC9" s="77"/>
      <c r="AD9" s="77"/>
      <c r="AE9" s="77"/>
      <c r="AF9" s="77"/>
      <c r="AG9" s="78"/>
    </row>
    <row r="10" spans="2:33" s="15" customFormat="1" ht="43.2" x14ac:dyDescent="0.3">
      <c r="B10" s="91"/>
      <c r="C10" s="27" t="s">
        <v>36</v>
      </c>
      <c r="D10" s="27" t="s">
        <v>37</v>
      </c>
      <c r="E10" s="2" t="s">
        <v>0</v>
      </c>
      <c r="F10" s="27" t="s">
        <v>36</v>
      </c>
      <c r="G10" s="27" t="s">
        <v>60</v>
      </c>
      <c r="H10" s="2" t="s">
        <v>0</v>
      </c>
      <c r="I10" s="27" t="s">
        <v>36</v>
      </c>
      <c r="J10" s="27" t="s">
        <v>60</v>
      </c>
      <c r="K10" s="2" t="s">
        <v>0</v>
      </c>
      <c r="L10" s="27" t="s">
        <v>36</v>
      </c>
      <c r="M10" s="27" t="s">
        <v>60</v>
      </c>
      <c r="N10" s="2" t="s">
        <v>0</v>
      </c>
      <c r="O10" s="27" t="s">
        <v>36</v>
      </c>
      <c r="P10" s="27" t="s">
        <v>60</v>
      </c>
      <c r="Q10" s="2" t="s">
        <v>0</v>
      </c>
      <c r="R10" s="27" t="s">
        <v>36</v>
      </c>
      <c r="S10" s="27" t="s">
        <v>60</v>
      </c>
      <c r="T10" s="2" t="s">
        <v>0</v>
      </c>
      <c r="U10" s="27" t="s">
        <v>36</v>
      </c>
      <c r="V10" s="27" t="s">
        <v>60</v>
      </c>
      <c r="W10" s="2" t="s">
        <v>0</v>
      </c>
      <c r="X10" s="20"/>
      <c r="Y10" s="79"/>
      <c r="Z10" s="80"/>
      <c r="AA10" s="80"/>
      <c r="AB10" s="80"/>
      <c r="AC10" s="80"/>
      <c r="AD10" s="80"/>
      <c r="AE10" s="80"/>
      <c r="AF10" s="80"/>
      <c r="AG10" s="81"/>
    </row>
    <row r="11" spans="2:33" s="15" customFormat="1" ht="15" customHeight="1" x14ac:dyDescent="0.3">
      <c r="B11" s="3" t="s">
        <v>38</v>
      </c>
      <c r="C11" s="35">
        <v>0</v>
      </c>
      <c r="D11" s="35">
        <v>0</v>
      </c>
      <c r="E11" s="36">
        <f>C11+D11</f>
        <v>0</v>
      </c>
      <c r="F11" s="35">
        <v>0</v>
      </c>
      <c r="G11" s="35">
        <v>0</v>
      </c>
      <c r="H11" s="36">
        <f>F11+G11</f>
        <v>0</v>
      </c>
      <c r="I11" s="35">
        <v>0</v>
      </c>
      <c r="J11" s="35">
        <v>0</v>
      </c>
      <c r="K11" s="36">
        <f>I11+J11</f>
        <v>0</v>
      </c>
      <c r="L11" s="35">
        <v>0</v>
      </c>
      <c r="M11" s="35">
        <v>0</v>
      </c>
      <c r="N11" s="36">
        <f>L11+M11</f>
        <v>0</v>
      </c>
      <c r="O11" s="35">
        <v>0</v>
      </c>
      <c r="P11" s="35">
        <v>0</v>
      </c>
      <c r="Q11" s="36">
        <f>O11+P11</f>
        <v>0</v>
      </c>
      <c r="R11" s="35">
        <v>0</v>
      </c>
      <c r="S11" s="35">
        <v>0</v>
      </c>
      <c r="T11" s="36">
        <f>R11+S11</f>
        <v>0</v>
      </c>
      <c r="U11" s="35">
        <v>0</v>
      </c>
      <c r="V11" s="35">
        <v>0</v>
      </c>
      <c r="W11" s="36">
        <f>U11+V11</f>
        <v>0</v>
      </c>
      <c r="Y11" s="79"/>
      <c r="Z11" s="80"/>
      <c r="AA11" s="80"/>
      <c r="AB11" s="80"/>
      <c r="AC11" s="80"/>
      <c r="AD11" s="80"/>
      <c r="AE11" s="80"/>
      <c r="AF11" s="80"/>
      <c r="AG11" s="81"/>
    </row>
    <row r="12" spans="2:33" s="15" customFormat="1" x14ac:dyDescent="0.3">
      <c r="B12" s="2" t="s">
        <v>39</v>
      </c>
      <c r="C12" s="23">
        <v>0</v>
      </c>
      <c r="D12" s="23">
        <v>0</v>
      </c>
      <c r="E12" s="22">
        <f>C12+D12</f>
        <v>0</v>
      </c>
      <c r="F12" s="23">
        <v>0</v>
      </c>
      <c r="G12" s="23">
        <v>0</v>
      </c>
      <c r="H12" s="22">
        <f>F12+G12</f>
        <v>0</v>
      </c>
      <c r="I12" s="23">
        <v>0</v>
      </c>
      <c r="J12" s="23">
        <v>0</v>
      </c>
      <c r="K12" s="22">
        <f>I12+J12</f>
        <v>0</v>
      </c>
      <c r="L12" s="23">
        <v>0</v>
      </c>
      <c r="M12" s="23">
        <v>0</v>
      </c>
      <c r="N12" s="22">
        <f>L12+M12</f>
        <v>0</v>
      </c>
      <c r="O12" s="23">
        <v>0</v>
      </c>
      <c r="P12" s="23">
        <v>0</v>
      </c>
      <c r="Q12" s="22">
        <f>O12+P12</f>
        <v>0</v>
      </c>
      <c r="R12" s="23">
        <v>0</v>
      </c>
      <c r="S12" s="23">
        <v>0</v>
      </c>
      <c r="T12" s="22">
        <f>R12+S12</f>
        <v>0</v>
      </c>
      <c r="U12" s="23">
        <v>0</v>
      </c>
      <c r="V12" s="23">
        <v>0</v>
      </c>
      <c r="W12" s="22">
        <f>U12+V12</f>
        <v>0</v>
      </c>
      <c r="Y12" s="79"/>
      <c r="Z12" s="80"/>
      <c r="AA12" s="80"/>
      <c r="AB12" s="80"/>
      <c r="AC12" s="80"/>
      <c r="AD12" s="80"/>
      <c r="AE12" s="80"/>
      <c r="AF12" s="80"/>
      <c r="AG12" s="81"/>
    </row>
    <row r="13" spans="2:33" s="15" customFormat="1" x14ac:dyDescent="0.3">
      <c r="B13" s="2" t="s">
        <v>0</v>
      </c>
      <c r="C13" s="28">
        <f>C11+C12</f>
        <v>0</v>
      </c>
      <c r="D13" s="28">
        <f>D11+D12</f>
        <v>0</v>
      </c>
      <c r="E13" s="22">
        <f>C13+D13</f>
        <v>0</v>
      </c>
      <c r="F13" s="28">
        <f>F11+F12</f>
        <v>0</v>
      </c>
      <c r="G13" s="28">
        <f>G11+G12</f>
        <v>0</v>
      </c>
      <c r="H13" s="22">
        <f>F13+G13</f>
        <v>0</v>
      </c>
      <c r="I13" s="28">
        <f>I11+I12</f>
        <v>0</v>
      </c>
      <c r="J13" s="28">
        <f>J11+J12</f>
        <v>0</v>
      </c>
      <c r="K13" s="22">
        <f>I13+J13</f>
        <v>0</v>
      </c>
      <c r="L13" s="28">
        <f>L11+L12</f>
        <v>0</v>
      </c>
      <c r="M13" s="28">
        <f>M11+M12</f>
        <v>0</v>
      </c>
      <c r="N13" s="22">
        <f>L13+M13</f>
        <v>0</v>
      </c>
      <c r="O13" s="28">
        <f>O11+O12</f>
        <v>0</v>
      </c>
      <c r="P13" s="28">
        <f>P11+P12</f>
        <v>0</v>
      </c>
      <c r="Q13" s="22">
        <f>O13+P13</f>
        <v>0</v>
      </c>
      <c r="R13" s="28">
        <f>R11+R12</f>
        <v>0</v>
      </c>
      <c r="S13" s="28">
        <f>S11+S12</f>
        <v>0</v>
      </c>
      <c r="T13" s="22">
        <f>R13+S13</f>
        <v>0</v>
      </c>
      <c r="U13" s="28">
        <f>U11+U12</f>
        <v>0</v>
      </c>
      <c r="V13" s="28">
        <f>V11+V12</f>
        <v>0</v>
      </c>
      <c r="W13" s="22">
        <f>U13+V13</f>
        <v>0</v>
      </c>
      <c r="X13" s="21"/>
      <c r="Y13" s="79"/>
      <c r="Z13" s="80"/>
      <c r="AA13" s="80"/>
      <c r="AB13" s="80"/>
      <c r="AC13" s="80"/>
      <c r="AD13" s="80"/>
      <c r="AE13" s="80"/>
      <c r="AF13" s="80"/>
      <c r="AG13" s="81"/>
    </row>
    <row r="14" spans="2:33" s="15" customFormat="1" ht="32.25" customHeight="1" x14ac:dyDescent="0.3">
      <c r="B14" s="24"/>
      <c r="C14" s="25"/>
      <c r="D14" s="25"/>
      <c r="E14" s="26"/>
      <c r="F14" s="21"/>
      <c r="G14" s="21"/>
      <c r="H14" s="21"/>
      <c r="I14" s="21"/>
      <c r="J14" s="21"/>
      <c r="K14" s="21"/>
      <c r="L14" s="21"/>
      <c r="M14" s="21"/>
      <c r="N14" s="21"/>
      <c r="O14" s="21"/>
      <c r="P14" s="21"/>
      <c r="Q14" s="21"/>
      <c r="R14" s="21"/>
      <c r="S14" s="21"/>
      <c r="T14" s="21"/>
      <c r="U14" s="21"/>
      <c r="V14" s="21"/>
      <c r="W14" s="21"/>
      <c r="X14" s="21"/>
      <c r="Y14" s="79"/>
      <c r="Z14" s="80"/>
      <c r="AA14" s="80"/>
      <c r="AB14" s="80"/>
      <c r="AC14" s="80"/>
      <c r="AD14" s="80"/>
      <c r="AE14" s="80"/>
      <c r="AF14" s="80"/>
      <c r="AG14" s="81"/>
    </row>
    <row r="15" spans="2:33" s="15" customFormat="1" ht="29.25" customHeight="1" x14ac:dyDescent="0.3">
      <c r="B15" s="34" t="s">
        <v>40</v>
      </c>
      <c r="C15" s="25"/>
      <c r="D15" s="25"/>
      <c r="E15" s="26"/>
      <c r="F15" s="21"/>
      <c r="G15" s="21"/>
      <c r="H15" s="21"/>
      <c r="I15" s="21"/>
      <c r="J15" s="21"/>
      <c r="K15" s="21"/>
      <c r="L15" s="21"/>
      <c r="M15" s="21"/>
      <c r="N15" s="21"/>
      <c r="O15" s="21"/>
      <c r="P15" s="21"/>
      <c r="Q15" s="21"/>
      <c r="R15" s="21"/>
      <c r="S15" s="21"/>
      <c r="T15" s="21"/>
      <c r="U15" s="21"/>
      <c r="V15" s="21"/>
      <c r="W15" s="21"/>
      <c r="X15" s="21"/>
      <c r="Y15" s="79" t="s">
        <v>27</v>
      </c>
      <c r="Z15" s="80"/>
      <c r="AA15" s="80"/>
      <c r="AB15" s="80"/>
      <c r="AC15" s="80"/>
      <c r="AD15" s="80"/>
      <c r="AE15" s="80"/>
      <c r="AF15" s="80"/>
      <c r="AG15" s="81"/>
    </row>
    <row r="16" spans="2:33" s="15" customFormat="1" ht="15.6" customHeight="1" x14ac:dyDescent="0.3">
      <c r="B16" s="69" t="s">
        <v>35</v>
      </c>
      <c r="C16" s="69"/>
      <c r="D16" s="69"/>
      <c r="E16" s="69"/>
      <c r="F16" s="69"/>
      <c r="G16" s="69"/>
      <c r="H16" s="69"/>
      <c r="I16" s="69"/>
      <c r="J16" s="69"/>
      <c r="K16" s="69"/>
      <c r="L16" s="69"/>
      <c r="M16" s="69"/>
      <c r="N16" s="69"/>
      <c r="O16" s="69"/>
      <c r="P16" s="69"/>
      <c r="Q16" s="69"/>
      <c r="R16" s="69"/>
      <c r="S16" s="69"/>
      <c r="T16" s="69"/>
      <c r="U16" s="69"/>
      <c r="V16" s="69"/>
      <c r="W16" s="69"/>
      <c r="X16" s="21"/>
      <c r="Y16" s="79"/>
      <c r="Z16" s="80"/>
      <c r="AA16" s="80"/>
      <c r="AB16" s="80"/>
      <c r="AC16" s="80"/>
      <c r="AD16" s="80"/>
      <c r="AE16" s="80"/>
      <c r="AF16" s="80"/>
      <c r="AG16" s="81"/>
    </row>
    <row r="17" spans="2:33" s="15" customFormat="1" ht="29.25" customHeight="1" x14ac:dyDescent="0.3">
      <c r="B17" s="92" t="s">
        <v>41</v>
      </c>
      <c r="C17" s="70">
        <v>2016</v>
      </c>
      <c r="D17" s="71"/>
      <c r="E17" s="72"/>
      <c r="F17" s="70">
        <v>2017</v>
      </c>
      <c r="G17" s="71"/>
      <c r="H17" s="72"/>
      <c r="I17" s="70">
        <v>2018</v>
      </c>
      <c r="J17" s="71"/>
      <c r="K17" s="72"/>
      <c r="L17" s="70">
        <v>2019</v>
      </c>
      <c r="M17" s="71"/>
      <c r="N17" s="72"/>
      <c r="O17" s="70">
        <v>2020</v>
      </c>
      <c r="P17" s="71"/>
      <c r="Q17" s="72"/>
      <c r="R17" s="70">
        <v>2021</v>
      </c>
      <c r="S17" s="71"/>
      <c r="T17" s="72"/>
      <c r="U17" s="69">
        <v>2022</v>
      </c>
      <c r="V17" s="69"/>
      <c r="W17" s="69"/>
      <c r="X17" s="21"/>
      <c r="Y17" s="79"/>
      <c r="Z17" s="80"/>
      <c r="AA17" s="80"/>
      <c r="AB17" s="80"/>
      <c r="AC17" s="80"/>
      <c r="AD17" s="80"/>
      <c r="AE17" s="80"/>
      <c r="AF17" s="80"/>
      <c r="AG17" s="81"/>
    </row>
    <row r="18" spans="2:33" s="15" customFormat="1" ht="43.2" x14ac:dyDescent="0.3">
      <c r="B18" s="93"/>
      <c r="C18" s="27" t="s">
        <v>36</v>
      </c>
      <c r="D18" s="27" t="s">
        <v>60</v>
      </c>
      <c r="E18" s="3" t="s">
        <v>0</v>
      </c>
      <c r="F18" s="27" t="s">
        <v>36</v>
      </c>
      <c r="G18" s="27" t="s">
        <v>60</v>
      </c>
      <c r="H18" s="3" t="s">
        <v>0</v>
      </c>
      <c r="I18" s="27" t="s">
        <v>36</v>
      </c>
      <c r="J18" s="27" t="s">
        <v>60</v>
      </c>
      <c r="K18" s="3" t="s">
        <v>0</v>
      </c>
      <c r="L18" s="27" t="s">
        <v>36</v>
      </c>
      <c r="M18" s="27" t="s">
        <v>60</v>
      </c>
      <c r="N18" s="3" t="s">
        <v>0</v>
      </c>
      <c r="O18" s="27" t="s">
        <v>36</v>
      </c>
      <c r="P18" s="27" t="s">
        <v>60</v>
      </c>
      <c r="Q18" s="3" t="s">
        <v>0</v>
      </c>
      <c r="R18" s="27" t="s">
        <v>36</v>
      </c>
      <c r="S18" s="27" t="s">
        <v>60</v>
      </c>
      <c r="T18" s="3" t="s">
        <v>0</v>
      </c>
      <c r="U18" s="27" t="s">
        <v>36</v>
      </c>
      <c r="V18" s="27" t="s">
        <v>60</v>
      </c>
      <c r="W18" s="2" t="s">
        <v>0</v>
      </c>
      <c r="X18" s="21"/>
      <c r="Y18" s="88" t="s">
        <v>28</v>
      </c>
      <c r="Z18" s="89"/>
      <c r="AA18" s="89"/>
      <c r="AB18" s="89"/>
      <c r="AC18" s="89"/>
      <c r="AD18" s="89"/>
      <c r="AE18" s="89"/>
      <c r="AF18" s="89"/>
      <c r="AG18" s="90"/>
    </row>
    <row r="19" spans="2:33" s="15" customFormat="1" ht="15.6" customHeight="1" x14ac:dyDescent="0.3">
      <c r="B19" s="27" t="s">
        <v>42</v>
      </c>
      <c r="C19" s="23">
        <v>0</v>
      </c>
      <c r="D19" s="23">
        <v>0</v>
      </c>
      <c r="E19" s="22">
        <f>C19+D19</f>
        <v>0</v>
      </c>
      <c r="F19" s="23">
        <v>0</v>
      </c>
      <c r="G19" s="23">
        <v>0</v>
      </c>
      <c r="H19" s="22">
        <f>F19+G19</f>
        <v>0</v>
      </c>
      <c r="I19" s="23">
        <v>0</v>
      </c>
      <c r="J19" s="23">
        <v>0</v>
      </c>
      <c r="K19" s="22">
        <f>I19+J19</f>
        <v>0</v>
      </c>
      <c r="L19" s="23">
        <v>0</v>
      </c>
      <c r="M19" s="23">
        <v>0</v>
      </c>
      <c r="N19" s="22">
        <f>L19+M19</f>
        <v>0</v>
      </c>
      <c r="O19" s="23">
        <v>0</v>
      </c>
      <c r="P19" s="23">
        <v>0</v>
      </c>
      <c r="Q19" s="22">
        <f>O19+P19</f>
        <v>0</v>
      </c>
      <c r="R19" s="23">
        <v>0</v>
      </c>
      <c r="S19" s="23">
        <v>0</v>
      </c>
      <c r="T19" s="22">
        <f>R19+S19</f>
        <v>0</v>
      </c>
      <c r="U19" s="35">
        <v>0</v>
      </c>
      <c r="V19" s="35">
        <v>0</v>
      </c>
      <c r="W19" s="36">
        <f>U19+V19</f>
        <v>0</v>
      </c>
      <c r="X19" s="21"/>
      <c r="Y19" s="82" t="s">
        <v>58</v>
      </c>
      <c r="Z19" s="83"/>
      <c r="AA19" s="83"/>
      <c r="AB19" s="83"/>
      <c r="AC19" s="83"/>
      <c r="AD19" s="83"/>
      <c r="AE19" s="83"/>
      <c r="AF19" s="83"/>
      <c r="AG19" s="84"/>
    </row>
    <row r="20" spans="2:33" s="15" customFormat="1" ht="16.2" customHeight="1" x14ac:dyDescent="0.3">
      <c r="B20" s="27" t="s">
        <v>43</v>
      </c>
      <c r="C20" s="23">
        <v>0</v>
      </c>
      <c r="D20" s="23">
        <v>0</v>
      </c>
      <c r="E20" s="22">
        <f>C20+D20</f>
        <v>0</v>
      </c>
      <c r="F20" s="23">
        <v>0</v>
      </c>
      <c r="G20" s="23">
        <v>0</v>
      </c>
      <c r="H20" s="22">
        <f>F20+G20</f>
        <v>0</v>
      </c>
      <c r="I20" s="23">
        <v>0</v>
      </c>
      <c r="J20" s="23">
        <v>0</v>
      </c>
      <c r="K20" s="22">
        <f>I20+J20</f>
        <v>0</v>
      </c>
      <c r="L20" s="23">
        <v>0</v>
      </c>
      <c r="M20" s="23">
        <v>0</v>
      </c>
      <c r="N20" s="22">
        <f>L20+M20</f>
        <v>0</v>
      </c>
      <c r="O20" s="23">
        <v>0</v>
      </c>
      <c r="P20" s="23">
        <v>0</v>
      </c>
      <c r="Q20" s="22">
        <f>O20+P20</f>
        <v>0</v>
      </c>
      <c r="R20" s="23">
        <v>0</v>
      </c>
      <c r="S20" s="23">
        <v>0</v>
      </c>
      <c r="T20" s="22">
        <f>R20+S20</f>
        <v>0</v>
      </c>
      <c r="U20" s="23">
        <v>0</v>
      </c>
      <c r="V20" s="23">
        <v>0</v>
      </c>
      <c r="W20" s="22">
        <f>U20+V20</f>
        <v>0</v>
      </c>
      <c r="X20" s="21"/>
      <c r="Y20" s="82"/>
      <c r="Z20" s="83"/>
      <c r="AA20" s="83"/>
      <c r="AB20" s="83"/>
      <c r="AC20" s="83"/>
      <c r="AD20" s="83"/>
      <c r="AE20" s="83"/>
      <c r="AF20" s="83"/>
      <c r="AG20" s="84"/>
    </row>
    <row r="21" spans="2:33" s="15" customFormat="1" ht="15" customHeight="1" x14ac:dyDescent="0.3">
      <c r="B21" s="27" t="s">
        <v>0</v>
      </c>
      <c r="C21" s="28">
        <f t="shared" ref="C21:L21" si="0">C19-C20</f>
        <v>0</v>
      </c>
      <c r="D21" s="28">
        <f t="shared" si="0"/>
        <v>0</v>
      </c>
      <c r="E21" s="28">
        <f t="shared" si="0"/>
        <v>0</v>
      </c>
      <c r="F21" s="28">
        <f t="shared" si="0"/>
        <v>0</v>
      </c>
      <c r="G21" s="28">
        <f t="shared" si="0"/>
        <v>0</v>
      </c>
      <c r="H21" s="28">
        <f t="shared" si="0"/>
        <v>0</v>
      </c>
      <c r="I21" s="28">
        <f t="shared" si="0"/>
        <v>0</v>
      </c>
      <c r="J21" s="28">
        <f t="shared" si="0"/>
        <v>0</v>
      </c>
      <c r="K21" s="28">
        <f t="shared" si="0"/>
        <v>0</v>
      </c>
      <c r="L21" s="28">
        <f t="shared" si="0"/>
        <v>0</v>
      </c>
      <c r="M21" s="28">
        <f t="shared" ref="M21" si="1">M19-M20</f>
        <v>0</v>
      </c>
      <c r="N21" s="28">
        <f t="shared" ref="N21:T21" si="2">N19-N20</f>
        <v>0</v>
      </c>
      <c r="O21" s="28">
        <f t="shared" si="2"/>
        <v>0</v>
      </c>
      <c r="P21" s="28">
        <f t="shared" si="2"/>
        <v>0</v>
      </c>
      <c r="Q21" s="28">
        <f t="shared" si="2"/>
        <v>0</v>
      </c>
      <c r="R21" s="28">
        <f t="shared" si="2"/>
        <v>0</v>
      </c>
      <c r="S21" s="28">
        <f t="shared" si="2"/>
        <v>0</v>
      </c>
      <c r="T21" s="28">
        <f t="shared" si="2"/>
        <v>0</v>
      </c>
      <c r="U21" s="28">
        <f>U19+U20</f>
        <v>0</v>
      </c>
      <c r="V21" s="28">
        <f>V19+V20</f>
        <v>0</v>
      </c>
      <c r="W21" s="22">
        <f>U21+V21</f>
        <v>0</v>
      </c>
      <c r="X21" s="21"/>
      <c r="Y21" s="82"/>
      <c r="Z21" s="83"/>
      <c r="AA21" s="83"/>
      <c r="AB21" s="83"/>
      <c r="AC21" s="83"/>
      <c r="AD21" s="83"/>
      <c r="AE21" s="83"/>
      <c r="AF21" s="83"/>
      <c r="AG21" s="84"/>
    </row>
    <row r="22" spans="2:33" customFormat="1" ht="15" thickBot="1" x14ac:dyDescent="0.35">
      <c r="Y22" s="85"/>
      <c r="Z22" s="86"/>
      <c r="AA22" s="86"/>
      <c r="AB22" s="86"/>
      <c r="AC22" s="86"/>
      <c r="AD22" s="86"/>
      <c r="AE22" s="86"/>
      <c r="AF22" s="86"/>
      <c r="AG22" s="87"/>
    </row>
    <row r="23" spans="2:33" customFormat="1" ht="15.6" x14ac:dyDescent="0.3">
      <c r="B23" s="34" t="s">
        <v>44</v>
      </c>
      <c r="Y23" s="39"/>
      <c r="Z23" s="39"/>
      <c r="AA23" s="39"/>
      <c r="AB23" s="39"/>
      <c r="AC23" s="39"/>
      <c r="AD23" s="39"/>
      <c r="AE23" s="39"/>
      <c r="AF23" s="39"/>
      <c r="AG23" s="39"/>
    </row>
    <row r="24" spans="2:33" customFormat="1" ht="16.2" thickBot="1" x14ac:dyDescent="0.35">
      <c r="B24" s="34"/>
      <c r="Y24" s="37" t="s">
        <v>25</v>
      </c>
      <c r="Z24" s="15"/>
      <c r="AA24" s="15"/>
      <c r="AB24" s="15"/>
      <c r="AC24" s="15"/>
      <c r="AD24" s="15"/>
      <c r="AE24" s="15"/>
      <c r="AF24" s="15"/>
      <c r="AG24" s="15"/>
    </row>
    <row r="25" spans="2:33" customFormat="1" ht="14.4" customHeight="1" x14ac:dyDescent="0.3">
      <c r="B25" s="69" t="s">
        <v>35</v>
      </c>
      <c r="C25" s="69"/>
      <c r="D25" s="69"/>
      <c r="E25" s="69"/>
      <c r="F25" s="69"/>
      <c r="G25" s="69"/>
      <c r="H25" s="69"/>
      <c r="I25" s="69"/>
      <c r="J25" s="69"/>
      <c r="K25" s="69"/>
      <c r="L25" s="69"/>
      <c r="M25" s="69"/>
      <c r="N25" s="69"/>
      <c r="O25" s="69"/>
      <c r="P25" s="69"/>
      <c r="Q25" s="69"/>
      <c r="R25" s="69"/>
      <c r="S25" s="69"/>
      <c r="T25" s="69"/>
      <c r="U25" s="69"/>
      <c r="V25" s="69"/>
      <c r="W25" s="69"/>
      <c r="Y25" s="73" t="s">
        <v>26</v>
      </c>
      <c r="Z25" s="74"/>
      <c r="AA25" s="74"/>
      <c r="AB25" s="74"/>
      <c r="AC25" s="74"/>
      <c r="AD25" s="74"/>
      <c r="AE25" s="74"/>
      <c r="AF25" s="74"/>
      <c r="AG25" s="75"/>
    </row>
    <row r="26" spans="2:33" customFormat="1" ht="29.25" customHeight="1" x14ac:dyDescent="0.3">
      <c r="B26" s="92" t="s">
        <v>45</v>
      </c>
      <c r="C26" s="70">
        <v>2016</v>
      </c>
      <c r="D26" s="71"/>
      <c r="E26" s="72"/>
      <c r="F26" s="70">
        <v>2017</v>
      </c>
      <c r="G26" s="71"/>
      <c r="H26" s="72"/>
      <c r="I26" s="70">
        <v>2018</v>
      </c>
      <c r="J26" s="71"/>
      <c r="K26" s="72"/>
      <c r="L26" s="70">
        <v>2019</v>
      </c>
      <c r="M26" s="71"/>
      <c r="N26" s="72"/>
      <c r="O26" s="70">
        <v>2020</v>
      </c>
      <c r="P26" s="71"/>
      <c r="Q26" s="72"/>
      <c r="R26" s="70">
        <v>2021</v>
      </c>
      <c r="S26" s="71"/>
      <c r="T26" s="72"/>
      <c r="U26" s="70">
        <v>2022</v>
      </c>
      <c r="V26" s="71"/>
      <c r="W26" s="72"/>
      <c r="Y26" s="40"/>
      <c r="Z26" s="38"/>
      <c r="AA26" s="38"/>
      <c r="AB26" s="38"/>
      <c r="AC26" s="38"/>
      <c r="AD26" s="38"/>
      <c r="AE26" s="38"/>
      <c r="AF26" s="38"/>
      <c r="AG26" s="41"/>
    </row>
    <row r="27" spans="2:33" customFormat="1" ht="43.2" x14ac:dyDescent="0.3">
      <c r="B27" s="93"/>
      <c r="C27" s="27" t="s">
        <v>36</v>
      </c>
      <c r="D27" s="27" t="s">
        <v>60</v>
      </c>
      <c r="E27" s="3" t="s">
        <v>0</v>
      </c>
      <c r="F27" s="27" t="s">
        <v>36</v>
      </c>
      <c r="G27" s="27" t="s">
        <v>60</v>
      </c>
      <c r="H27" s="3" t="s">
        <v>0</v>
      </c>
      <c r="I27" s="27" t="s">
        <v>36</v>
      </c>
      <c r="J27" s="27" t="s">
        <v>60</v>
      </c>
      <c r="K27" s="3" t="s">
        <v>0</v>
      </c>
      <c r="L27" s="27" t="s">
        <v>36</v>
      </c>
      <c r="M27" s="27" t="s">
        <v>60</v>
      </c>
      <c r="N27" s="3" t="s">
        <v>0</v>
      </c>
      <c r="O27" s="27" t="s">
        <v>36</v>
      </c>
      <c r="P27" s="27" t="s">
        <v>60</v>
      </c>
      <c r="Q27" s="3" t="s">
        <v>0</v>
      </c>
      <c r="R27" s="27" t="s">
        <v>36</v>
      </c>
      <c r="S27" s="27" t="s">
        <v>60</v>
      </c>
      <c r="T27" s="3" t="s">
        <v>0</v>
      </c>
      <c r="U27" s="27" t="s">
        <v>36</v>
      </c>
      <c r="V27" s="27" t="s">
        <v>60</v>
      </c>
      <c r="W27" s="3" t="s">
        <v>0</v>
      </c>
      <c r="Y27" s="40"/>
      <c r="Z27" s="38"/>
      <c r="AA27" s="38"/>
      <c r="AB27" s="38"/>
      <c r="AC27" s="38"/>
      <c r="AD27" s="38"/>
      <c r="AE27" s="38"/>
      <c r="AF27" s="38"/>
      <c r="AG27" s="41"/>
    </row>
    <row r="28" spans="2:33" customFormat="1" ht="15.6" x14ac:dyDescent="0.3">
      <c r="B28" s="27" t="s">
        <v>46</v>
      </c>
      <c r="C28" s="23">
        <v>0</v>
      </c>
      <c r="D28" s="23">
        <v>0</v>
      </c>
      <c r="E28" s="22">
        <f>C28+D28</f>
        <v>0</v>
      </c>
      <c r="F28" s="23">
        <v>0</v>
      </c>
      <c r="G28" s="23">
        <v>0</v>
      </c>
      <c r="H28" s="22">
        <f>F28+G28</f>
        <v>0</v>
      </c>
      <c r="I28" s="23">
        <v>0</v>
      </c>
      <c r="J28" s="23">
        <v>0</v>
      </c>
      <c r="K28" s="22">
        <f>I28+J28</f>
        <v>0</v>
      </c>
      <c r="L28" s="23">
        <v>0</v>
      </c>
      <c r="M28" s="23">
        <v>0</v>
      </c>
      <c r="N28" s="22">
        <f>L28+M28</f>
        <v>0</v>
      </c>
      <c r="O28" s="23">
        <v>0</v>
      </c>
      <c r="P28" s="23">
        <v>0</v>
      </c>
      <c r="Q28" s="22">
        <f>O28+P28</f>
        <v>0</v>
      </c>
      <c r="R28" s="23">
        <v>0</v>
      </c>
      <c r="S28" s="23">
        <v>0</v>
      </c>
      <c r="T28" s="22">
        <f>R28+S28</f>
        <v>0</v>
      </c>
      <c r="U28" s="23">
        <v>0</v>
      </c>
      <c r="V28" s="23">
        <v>0</v>
      </c>
      <c r="W28" s="22">
        <f>U28+V28</f>
        <v>0</v>
      </c>
      <c r="Y28" s="40"/>
      <c r="Z28" s="38"/>
      <c r="AA28" s="38"/>
      <c r="AB28" s="38"/>
      <c r="AC28" s="38"/>
      <c r="AD28" s="38"/>
      <c r="AE28" s="38"/>
      <c r="AF28" s="38"/>
      <c r="AG28" s="41"/>
    </row>
    <row r="29" spans="2:33" customFormat="1" x14ac:dyDescent="0.3">
      <c r="Y29" s="40"/>
      <c r="Z29" s="38"/>
      <c r="AA29" s="38"/>
      <c r="AB29" s="38"/>
      <c r="AC29" s="38"/>
      <c r="AD29" s="38"/>
      <c r="AE29" s="38"/>
      <c r="AF29" s="38"/>
      <c r="AG29" s="41"/>
    </row>
    <row r="30" spans="2:33" customFormat="1" ht="15.6" x14ac:dyDescent="0.3">
      <c r="B30" s="34" t="s">
        <v>47</v>
      </c>
      <c r="Y30" s="40"/>
      <c r="Z30" s="38"/>
      <c r="AA30" s="38"/>
      <c r="AB30" s="38"/>
      <c r="AC30" s="38"/>
      <c r="AD30" s="38"/>
      <c r="AE30" s="38"/>
      <c r="AF30" s="38"/>
      <c r="AG30" s="41"/>
    </row>
    <row r="31" spans="2:33" customFormat="1" x14ac:dyDescent="0.3">
      <c r="Y31" s="40"/>
      <c r="Z31" s="38"/>
      <c r="AA31" s="38"/>
      <c r="AB31" s="38"/>
      <c r="AC31" s="38"/>
      <c r="AD31" s="38"/>
      <c r="AE31" s="38"/>
      <c r="AF31" s="38"/>
      <c r="AG31" s="41"/>
    </row>
    <row r="32" spans="2:33" customFormat="1" ht="14.4" customHeight="1" x14ac:dyDescent="0.3">
      <c r="B32" s="69" t="s">
        <v>35</v>
      </c>
      <c r="C32" s="69"/>
      <c r="D32" s="69"/>
      <c r="E32" s="69"/>
      <c r="F32" s="69"/>
      <c r="G32" s="69"/>
      <c r="H32" s="69"/>
      <c r="I32" s="69"/>
      <c r="J32" s="69"/>
      <c r="K32" s="69"/>
      <c r="L32" s="69"/>
      <c r="M32" s="69"/>
      <c r="N32" s="69"/>
      <c r="O32" s="69"/>
      <c r="P32" s="69"/>
      <c r="Q32" s="69"/>
      <c r="R32" s="69"/>
      <c r="S32" s="69"/>
      <c r="T32" s="69"/>
      <c r="U32" s="69"/>
      <c r="V32" s="69"/>
      <c r="W32" s="69"/>
      <c r="Y32" s="40"/>
      <c r="Z32" s="38"/>
      <c r="AA32" s="38"/>
      <c r="AB32" s="38"/>
      <c r="AC32" s="38"/>
      <c r="AD32" s="38"/>
      <c r="AE32" s="38"/>
      <c r="AF32" s="38"/>
      <c r="AG32" s="41"/>
    </row>
    <row r="33" spans="2:33" customFormat="1" x14ac:dyDescent="0.3">
      <c r="B33" s="92" t="s">
        <v>45</v>
      </c>
      <c r="C33" s="70">
        <v>2016</v>
      </c>
      <c r="D33" s="71"/>
      <c r="E33" s="72"/>
      <c r="F33" s="70">
        <v>2017</v>
      </c>
      <c r="G33" s="71"/>
      <c r="H33" s="72"/>
      <c r="I33" s="70">
        <v>2018</v>
      </c>
      <c r="J33" s="71"/>
      <c r="K33" s="72"/>
      <c r="L33" s="70">
        <v>2019</v>
      </c>
      <c r="M33" s="71"/>
      <c r="N33" s="72"/>
      <c r="O33" s="70">
        <v>2020</v>
      </c>
      <c r="P33" s="71"/>
      <c r="Q33" s="72"/>
      <c r="R33" s="70">
        <v>2021</v>
      </c>
      <c r="S33" s="71"/>
      <c r="T33" s="72"/>
      <c r="U33" s="70">
        <v>2022</v>
      </c>
      <c r="V33" s="71"/>
      <c r="W33" s="72"/>
      <c r="Y33" s="40"/>
      <c r="Z33" s="38"/>
      <c r="AA33" s="38"/>
      <c r="AB33" s="38"/>
      <c r="AC33" s="38"/>
      <c r="AD33" s="38"/>
      <c r="AE33" s="38"/>
      <c r="AF33" s="38"/>
      <c r="AG33" s="41"/>
    </row>
    <row r="34" spans="2:33" customFormat="1" ht="43.2" x14ac:dyDescent="0.3">
      <c r="B34" s="93"/>
      <c r="C34" s="27" t="s">
        <v>36</v>
      </c>
      <c r="D34" s="27" t="s">
        <v>60</v>
      </c>
      <c r="E34" s="3" t="s">
        <v>0</v>
      </c>
      <c r="F34" s="27" t="s">
        <v>36</v>
      </c>
      <c r="G34" s="27" t="s">
        <v>60</v>
      </c>
      <c r="H34" s="3" t="s">
        <v>0</v>
      </c>
      <c r="I34" s="27" t="s">
        <v>36</v>
      </c>
      <c r="J34" s="27" t="s">
        <v>60</v>
      </c>
      <c r="K34" s="3" t="s">
        <v>0</v>
      </c>
      <c r="L34" s="27" t="s">
        <v>36</v>
      </c>
      <c r="M34" s="27" t="s">
        <v>60</v>
      </c>
      <c r="N34" s="3" t="s">
        <v>0</v>
      </c>
      <c r="O34" s="27" t="s">
        <v>36</v>
      </c>
      <c r="P34" s="27" t="s">
        <v>60</v>
      </c>
      <c r="Q34" s="3" t="s">
        <v>0</v>
      </c>
      <c r="R34" s="27" t="s">
        <v>36</v>
      </c>
      <c r="S34" s="27" t="s">
        <v>60</v>
      </c>
      <c r="T34" s="3" t="s">
        <v>0</v>
      </c>
      <c r="U34" s="27" t="s">
        <v>36</v>
      </c>
      <c r="V34" s="27" t="s">
        <v>60</v>
      </c>
      <c r="W34" s="3" t="s">
        <v>0</v>
      </c>
      <c r="Y34" s="40"/>
      <c r="Z34" s="38"/>
      <c r="AA34" s="38"/>
      <c r="AB34" s="38"/>
      <c r="AC34" s="38"/>
      <c r="AD34" s="38"/>
      <c r="AE34" s="38"/>
      <c r="AF34" s="38"/>
      <c r="AG34" s="41"/>
    </row>
    <row r="35" spans="2:33" customFormat="1" ht="15.6" x14ac:dyDescent="0.3">
      <c r="B35" s="27" t="s">
        <v>55</v>
      </c>
      <c r="C35" s="23">
        <v>0</v>
      </c>
      <c r="D35" s="23">
        <v>0</v>
      </c>
      <c r="E35" s="22">
        <f>C35+D35</f>
        <v>0</v>
      </c>
      <c r="F35" s="23">
        <v>0</v>
      </c>
      <c r="G35" s="23">
        <v>0</v>
      </c>
      <c r="H35" s="22">
        <f>F35+G35</f>
        <v>0</v>
      </c>
      <c r="I35" s="23">
        <v>0</v>
      </c>
      <c r="J35" s="23">
        <v>0</v>
      </c>
      <c r="K35" s="22">
        <f>I35+J35</f>
        <v>0</v>
      </c>
      <c r="L35" s="23">
        <v>0</v>
      </c>
      <c r="M35" s="23">
        <v>0</v>
      </c>
      <c r="N35" s="22">
        <f>L35+M35</f>
        <v>0</v>
      </c>
      <c r="O35" s="23">
        <v>0</v>
      </c>
      <c r="P35" s="23">
        <v>0</v>
      </c>
      <c r="Q35" s="22">
        <f>O35+P35</f>
        <v>0</v>
      </c>
      <c r="R35" s="23">
        <v>0</v>
      </c>
      <c r="S35" s="23">
        <v>0</v>
      </c>
      <c r="T35" s="22">
        <f>R35+S35</f>
        <v>0</v>
      </c>
      <c r="U35" s="23">
        <v>0</v>
      </c>
      <c r="V35" s="23">
        <v>0</v>
      </c>
      <c r="W35" s="22">
        <f>U35+V35</f>
        <v>0</v>
      </c>
      <c r="Y35" s="40"/>
      <c r="Z35" s="38"/>
      <c r="AA35" s="38"/>
      <c r="AB35" s="38"/>
      <c r="AC35" s="38"/>
      <c r="AD35" s="38"/>
      <c r="AE35" s="38"/>
      <c r="AF35" s="38"/>
      <c r="AG35" s="41"/>
    </row>
    <row r="36" spans="2:33" customFormat="1" ht="15.6" x14ac:dyDescent="0.3">
      <c r="B36" s="27" t="s">
        <v>56</v>
      </c>
      <c r="C36" s="23">
        <v>0</v>
      </c>
      <c r="D36" s="23">
        <v>0</v>
      </c>
      <c r="E36" s="22">
        <f>C36+D36</f>
        <v>0</v>
      </c>
      <c r="F36" s="23">
        <v>0</v>
      </c>
      <c r="G36" s="23">
        <v>0</v>
      </c>
      <c r="H36" s="22">
        <f>F36+G36</f>
        <v>0</v>
      </c>
      <c r="I36" s="23">
        <v>0</v>
      </c>
      <c r="J36" s="23">
        <v>0</v>
      </c>
      <c r="K36" s="22">
        <f>I36+J36</f>
        <v>0</v>
      </c>
      <c r="L36" s="23">
        <v>0</v>
      </c>
      <c r="M36" s="23">
        <v>0</v>
      </c>
      <c r="N36" s="22">
        <f>L36+M36</f>
        <v>0</v>
      </c>
      <c r="O36" s="23">
        <v>0</v>
      </c>
      <c r="P36" s="23">
        <v>0</v>
      </c>
      <c r="Q36" s="22">
        <f>O36+P36</f>
        <v>0</v>
      </c>
      <c r="R36" s="23">
        <v>0</v>
      </c>
      <c r="S36" s="23">
        <v>0</v>
      </c>
      <c r="T36" s="22">
        <f>R36+S36</f>
        <v>0</v>
      </c>
      <c r="U36" s="23">
        <v>0</v>
      </c>
      <c r="V36" s="23">
        <v>0</v>
      </c>
      <c r="W36" s="22">
        <f>U36+V36</f>
        <v>0</v>
      </c>
      <c r="Y36" s="40"/>
      <c r="Z36" s="38"/>
      <c r="AA36" s="38"/>
      <c r="AB36" s="38"/>
      <c r="AC36" s="38"/>
      <c r="AD36" s="38"/>
      <c r="AE36" s="38"/>
      <c r="AF36" s="38"/>
      <c r="AG36" s="41"/>
    </row>
    <row r="37" spans="2:33" customFormat="1" x14ac:dyDescent="0.3">
      <c r="B37" s="27" t="s">
        <v>0</v>
      </c>
      <c r="C37" s="28">
        <f t="shared" ref="C37:T37" si="3">C35-C36</f>
        <v>0</v>
      </c>
      <c r="D37" s="28">
        <f t="shared" si="3"/>
        <v>0</v>
      </c>
      <c r="E37" s="28">
        <f t="shared" si="3"/>
        <v>0</v>
      </c>
      <c r="F37" s="28">
        <f t="shared" si="3"/>
        <v>0</v>
      </c>
      <c r="G37" s="28">
        <f t="shared" si="3"/>
        <v>0</v>
      </c>
      <c r="H37" s="28">
        <f t="shared" si="3"/>
        <v>0</v>
      </c>
      <c r="I37" s="28">
        <f t="shared" si="3"/>
        <v>0</v>
      </c>
      <c r="J37" s="28">
        <f t="shared" si="3"/>
        <v>0</v>
      </c>
      <c r="K37" s="28">
        <f t="shared" si="3"/>
        <v>0</v>
      </c>
      <c r="L37" s="28">
        <f t="shared" si="3"/>
        <v>0</v>
      </c>
      <c r="M37" s="28">
        <f t="shared" si="3"/>
        <v>0</v>
      </c>
      <c r="N37" s="28">
        <f t="shared" si="3"/>
        <v>0</v>
      </c>
      <c r="O37" s="28">
        <f t="shared" si="3"/>
        <v>0</v>
      </c>
      <c r="P37" s="28">
        <f t="shared" si="3"/>
        <v>0</v>
      </c>
      <c r="Q37" s="28">
        <f t="shared" si="3"/>
        <v>0</v>
      </c>
      <c r="R37" s="28">
        <f t="shared" si="3"/>
        <v>0</v>
      </c>
      <c r="S37" s="28">
        <f t="shared" si="3"/>
        <v>0</v>
      </c>
      <c r="T37" s="28">
        <f t="shared" si="3"/>
        <v>0</v>
      </c>
      <c r="U37" s="28">
        <f t="shared" ref="U37:W37" si="4">U35-U36</f>
        <v>0</v>
      </c>
      <c r="V37" s="28">
        <f t="shared" si="4"/>
        <v>0</v>
      </c>
      <c r="W37" s="28">
        <f t="shared" si="4"/>
        <v>0</v>
      </c>
      <c r="Y37" s="40"/>
      <c r="Z37" s="38"/>
      <c r="AA37" s="38"/>
      <c r="AB37" s="38"/>
      <c r="AC37" s="38"/>
      <c r="AD37" s="38"/>
      <c r="AE37" s="38"/>
      <c r="AF37" s="38"/>
      <c r="AG37" s="41"/>
    </row>
    <row r="38" spans="2:33" customFormat="1" x14ac:dyDescent="0.3">
      <c r="Y38" s="40"/>
      <c r="Z38" s="38"/>
      <c r="AA38" s="38"/>
      <c r="AB38" s="38"/>
      <c r="AC38" s="38"/>
      <c r="AD38" s="38"/>
      <c r="AE38" s="38"/>
      <c r="AF38" s="38"/>
      <c r="AG38" s="41"/>
    </row>
    <row r="39" spans="2:33" customFormat="1" ht="14.4" customHeight="1" x14ac:dyDescent="0.3">
      <c r="B39" s="69" t="s">
        <v>59</v>
      </c>
      <c r="C39" s="69"/>
      <c r="D39" s="69"/>
      <c r="E39" s="69"/>
      <c r="F39" s="69"/>
      <c r="G39" s="69"/>
      <c r="H39" s="69"/>
      <c r="I39" s="69"/>
      <c r="J39" s="69"/>
      <c r="K39" s="69"/>
      <c r="L39" s="69"/>
      <c r="M39" s="69"/>
      <c r="N39" s="69"/>
      <c r="O39" s="69"/>
      <c r="P39" s="69"/>
      <c r="Q39" s="69"/>
      <c r="R39" s="69"/>
      <c r="S39" s="69"/>
      <c r="T39" s="69"/>
      <c r="U39" s="69"/>
      <c r="V39" s="69"/>
      <c r="W39" s="69"/>
      <c r="Y39" s="40"/>
      <c r="Z39" s="38"/>
      <c r="AA39" s="38"/>
      <c r="AB39" s="38"/>
      <c r="AC39" s="38"/>
      <c r="AD39" s="38"/>
      <c r="AE39" s="38"/>
      <c r="AF39" s="38"/>
      <c r="AG39" s="41"/>
    </row>
    <row r="40" spans="2:33" customFormat="1" ht="14.4" customHeight="1" x14ac:dyDescent="0.3">
      <c r="B40" s="91" t="s">
        <v>34</v>
      </c>
      <c r="C40" s="69" t="s">
        <v>35</v>
      </c>
      <c r="D40" s="69"/>
      <c r="E40" s="69"/>
      <c r="F40" s="69"/>
      <c r="G40" s="69"/>
      <c r="H40" s="69"/>
      <c r="I40" s="69"/>
      <c r="J40" s="69"/>
      <c r="K40" s="69"/>
      <c r="L40" s="69"/>
      <c r="M40" s="69"/>
      <c r="N40" s="69"/>
      <c r="O40" s="69"/>
      <c r="P40" s="69"/>
      <c r="Q40" s="69"/>
      <c r="R40" s="69"/>
      <c r="S40" s="69"/>
      <c r="T40" s="69"/>
      <c r="U40" s="69"/>
      <c r="V40" s="69"/>
      <c r="W40" s="69"/>
      <c r="Y40" s="40"/>
      <c r="Z40" s="38"/>
      <c r="AA40" s="38"/>
      <c r="AB40" s="38"/>
      <c r="AC40" s="38"/>
      <c r="AD40" s="38"/>
      <c r="AE40" s="38"/>
      <c r="AF40" s="38"/>
      <c r="AG40" s="41"/>
    </row>
    <row r="41" spans="2:33" customFormat="1" x14ac:dyDescent="0.3">
      <c r="B41" s="91"/>
      <c r="C41" s="69" t="s">
        <v>49</v>
      </c>
      <c r="D41" s="69"/>
      <c r="E41" s="69"/>
      <c r="F41" s="69" t="s">
        <v>50</v>
      </c>
      <c r="G41" s="69"/>
      <c r="H41" s="69"/>
      <c r="I41" s="69" t="s">
        <v>51</v>
      </c>
      <c r="J41" s="69"/>
      <c r="K41" s="69"/>
      <c r="L41" s="69" t="s">
        <v>52</v>
      </c>
      <c r="M41" s="69"/>
      <c r="N41" s="69"/>
      <c r="O41" s="69" t="s">
        <v>53</v>
      </c>
      <c r="P41" s="69"/>
      <c r="Q41" s="69"/>
      <c r="R41" s="69" t="s">
        <v>54</v>
      </c>
      <c r="S41" s="69"/>
      <c r="T41" s="69"/>
      <c r="U41" s="69" t="s">
        <v>66</v>
      </c>
      <c r="V41" s="69"/>
      <c r="W41" s="69"/>
      <c r="Y41" s="40"/>
      <c r="Z41" s="38"/>
      <c r="AA41" s="38"/>
      <c r="AB41" s="38"/>
      <c r="AC41" s="38"/>
      <c r="AD41" s="38"/>
      <c r="AE41" s="38"/>
      <c r="AF41" s="38"/>
      <c r="AG41" s="41"/>
    </row>
    <row r="42" spans="2:33" customFormat="1" ht="47.4" customHeight="1" x14ac:dyDescent="0.3">
      <c r="B42" s="91"/>
      <c r="C42" s="27" t="s">
        <v>36</v>
      </c>
      <c r="D42" s="27" t="s">
        <v>60</v>
      </c>
      <c r="E42" s="2" t="s">
        <v>0</v>
      </c>
      <c r="F42" s="27" t="s">
        <v>36</v>
      </c>
      <c r="G42" s="27" t="s">
        <v>60</v>
      </c>
      <c r="H42" s="2" t="s">
        <v>0</v>
      </c>
      <c r="I42" s="27" t="s">
        <v>36</v>
      </c>
      <c r="J42" s="27" t="s">
        <v>60</v>
      </c>
      <c r="K42" s="2" t="s">
        <v>0</v>
      </c>
      <c r="L42" s="27" t="s">
        <v>36</v>
      </c>
      <c r="M42" s="27" t="s">
        <v>60</v>
      </c>
      <c r="N42" s="2" t="s">
        <v>0</v>
      </c>
      <c r="O42" s="27" t="s">
        <v>36</v>
      </c>
      <c r="P42" s="27" t="s">
        <v>60</v>
      </c>
      <c r="Q42" s="2" t="s">
        <v>0</v>
      </c>
      <c r="R42" s="27" t="s">
        <v>36</v>
      </c>
      <c r="S42" s="27" t="s">
        <v>60</v>
      </c>
      <c r="T42" s="2" t="s">
        <v>0</v>
      </c>
      <c r="U42" s="27" t="s">
        <v>36</v>
      </c>
      <c r="V42" s="27" t="s">
        <v>60</v>
      </c>
      <c r="W42" s="2" t="s">
        <v>0</v>
      </c>
      <c r="Y42" s="40"/>
      <c r="Z42" s="38"/>
      <c r="AA42" s="38"/>
      <c r="AB42" s="38"/>
      <c r="AC42" s="38"/>
      <c r="AD42" s="38"/>
      <c r="AE42" s="38"/>
      <c r="AF42" s="38"/>
      <c r="AG42" s="41"/>
    </row>
    <row r="43" spans="2:33" customFormat="1" x14ac:dyDescent="0.3">
      <c r="B43" s="3" t="s">
        <v>38</v>
      </c>
      <c r="C43" s="35">
        <v>0</v>
      </c>
      <c r="D43" s="35">
        <v>0</v>
      </c>
      <c r="E43" s="36">
        <f>C43+D43</f>
        <v>0</v>
      </c>
      <c r="F43" s="35">
        <v>0</v>
      </c>
      <c r="G43" s="35">
        <v>0</v>
      </c>
      <c r="H43" s="36">
        <f>F43+G43</f>
        <v>0</v>
      </c>
      <c r="I43" s="35">
        <v>0</v>
      </c>
      <c r="J43" s="35">
        <v>0</v>
      </c>
      <c r="K43" s="36">
        <f>I43+J43</f>
        <v>0</v>
      </c>
      <c r="L43" s="35">
        <v>0</v>
      </c>
      <c r="M43" s="35">
        <v>0</v>
      </c>
      <c r="N43" s="36">
        <f>L43+M43</f>
        <v>0</v>
      </c>
      <c r="O43" s="35">
        <v>0</v>
      </c>
      <c r="P43" s="35">
        <v>0</v>
      </c>
      <c r="Q43" s="36">
        <f>O43+P43</f>
        <v>0</v>
      </c>
      <c r="R43" s="35">
        <v>0</v>
      </c>
      <c r="S43" s="35">
        <v>0</v>
      </c>
      <c r="T43" s="36">
        <f>R43+S43</f>
        <v>0</v>
      </c>
      <c r="U43" s="35">
        <v>0</v>
      </c>
      <c r="V43" s="35">
        <v>0</v>
      </c>
      <c r="W43" s="36">
        <f>U43+V43</f>
        <v>0</v>
      </c>
      <c r="Y43" s="40"/>
      <c r="Z43" s="38"/>
      <c r="AA43" s="38"/>
      <c r="AB43" s="38"/>
      <c r="AC43" s="38"/>
      <c r="AD43" s="38"/>
      <c r="AE43" s="38"/>
      <c r="AF43" s="38"/>
      <c r="AG43" s="41"/>
    </row>
    <row r="44" spans="2:33" customFormat="1" x14ac:dyDescent="0.3">
      <c r="B44" s="2" t="s">
        <v>39</v>
      </c>
      <c r="C44" s="23">
        <v>0</v>
      </c>
      <c r="D44" s="23">
        <v>0</v>
      </c>
      <c r="E44" s="22">
        <f>C44+D44</f>
        <v>0</v>
      </c>
      <c r="F44" s="23">
        <v>0</v>
      </c>
      <c r="G44" s="23">
        <v>0</v>
      </c>
      <c r="H44" s="22">
        <f>F44+G44</f>
        <v>0</v>
      </c>
      <c r="I44" s="23">
        <v>0</v>
      </c>
      <c r="J44" s="23">
        <v>0</v>
      </c>
      <c r="K44" s="22">
        <f>I44+J44</f>
        <v>0</v>
      </c>
      <c r="L44" s="23">
        <v>0</v>
      </c>
      <c r="M44" s="23">
        <v>0</v>
      </c>
      <c r="N44" s="22">
        <f>L44+M44</f>
        <v>0</v>
      </c>
      <c r="O44" s="23">
        <v>0</v>
      </c>
      <c r="P44" s="23">
        <v>0</v>
      </c>
      <c r="Q44" s="22">
        <f>O44+P44</f>
        <v>0</v>
      </c>
      <c r="R44" s="23">
        <v>0</v>
      </c>
      <c r="S44" s="23">
        <v>0</v>
      </c>
      <c r="T44" s="22">
        <f>R44+S44</f>
        <v>0</v>
      </c>
      <c r="U44" s="23">
        <v>0</v>
      </c>
      <c r="V44" s="23">
        <v>0</v>
      </c>
      <c r="W44" s="22">
        <f>U44+V44</f>
        <v>0</v>
      </c>
      <c r="Y44" s="40"/>
      <c r="Z44" s="38"/>
      <c r="AA44" s="38"/>
      <c r="AB44" s="38"/>
      <c r="AC44" s="38"/>
      <c r="AD44" s="38"/>
      <c r="AE44" s="38"/>
      <c r="AF44" s="38"/>
      <c r="AG44" s="41"/>
    </row>
    <row r="45" spans="2:33" customFormat="1" ht="15" thickBot="1" x14ac:dyDescent="0.35">
      <c r="B45" s="2" t="s">
        <v>0</v>
      </c>
      <c r="C45" s="28">
        <f>C43+C44</f>
        <v>0</v>
      </c>
      <c r="D45" s="28">
        <f>D43+D44</f>
        <v>0</v>
      </c>
      <c r="E45" s="22">
        <f>C45+D45</f>
        <v>0</v>
      </c>
      <c r="F45" s="28">
        <f>F43+F44</f>
        <v>0</v>
      </c>
      <c r="G45" s="28">
        <f>G43+G44</f>
        <v>0</v>
      </c>
      <c r="H45" s="22">
        <f>F45+G45</f>
        <v>0</v>
      </c>
      <c r="I45" s="28">
        <f>I43+I44</f>
        <v>0</v>
      </c>
      <c r="J45" s="28">
        <f>J43+J44</f>
        <v>0</v>
      </c>
      <c r="K45" s="22">
        <f>I45+J45</f>
        <v>0</v>
      </c>
      <c r="L45" s="28">
        <f>L43+L44</f>
        <v>0</v>
      </c>
      <c r="M45" s="28">
        <f>M43+M44</f>
        <v>0</v>
      </c>
      <c r="N45" s="22">
        <f>L45+M45</f>
        <v>0</v>
      </c>
      <c r="O45" s="28">
        <f>O43+O44</f>
        <v>0</v>
      </c>
      <c r="P45" s="28">
        <f>P43+P44</f>
        <v>0</v>
      </c>
      <c r="Q45" s="22">
        <f>O45+P45</f>
        <v>0</v>
      </c>
      <c r="R45" s="28">
        <f>R43+R44</f>
        <v>0</v>
      </c>
      <c r="S45" s="28">
        <f>S43+S44</f>
        <v>0</v>
      </c>
      <c r="T45" s="22">
        <f>R45+S45</f>
        <v>0</v>
      </c>
      <c r="U45" s="28">
        <f>U43+U44</f>
        <v>0</v>
      </c>
      <c r="V45" s="28">
        <f>V43+V44</f>
        <v>0</v>
      </c>
      <c r="W45" s="22">
        <f>U45+V45</f>
        <v>0</v>
      </c>
      <c r="Y45" s="42"/>
      <c r="Z45" s="43"/>
      <c r="AA45" s="43"/>
      <c r="AB45" s="43"/>
      <c r="AC45" s="43"/>
      <c r="AD45" s="43"/>
      <c r="AE45" s="43"/>
      <c r="AF45" s="43"/>
      <c r="AG45" s="44"/>
    </row>
    <row r="46" spans="2:33" customFormat="1" x14ac:dyDescent="0.3"/>
    <row r="47" spans="2:33" customFormat="1" x14ac:dyDescent="0.3">
      <c r="B47" s="69" t="s">
        <v>57</v>
      </c>
      <c r="C47" s="2">
        <v>2016</v>
      </c>
      <c r="D47" s="2">
        <v>2017</v>
      </c>
      <c r="E47" s="2">
        <v>2018</v>
      </c>
      <c r="F47" s="2">
        <v>2019</v>
      </c>
      <c r="G47" s="2">
        <v>2020</v>
      </c>
      <c r="H47" s="2">
        <v>2021</v>
      </c>
      <c r="I47" s="2">
        <v>2022</v>
      </c>
    </row>
    <row r="48" spans="2:33" customFormat="1" x14ac:dyDescent="0.3">
      <c r="B48" s="69"/>
      <c r="C48" s="28">
        <f>E37-E45</f>
        <v>0</v>
      </c>
      <c r="D48" s="28">
        <f>H37-H45</f>
        <v>0</v>
      </c>
      <c r="E48" s="22">
        <f>K37-K45</f>
        <v>0</v>
      </c>
      <c r="F48" s="28">
        <f>N37-N45</f>
        <v>0</v>
      </c>
      <c r="G48" s="28">
        <f>Q37-Q45</f>
        <v>0</v>
      </c>
      <c r="H48" s="22">
        <f>T37-T45</f>
        <v>0</v>
      </c>
      <c r="I48" s="22">
        <f>W37-W45</f>
        <v>0</v>
      </c>
    </row>
    <row r="49" customFormat="1" ht="29.25" customHeight="1" x14ac:dyDescent="0.3"/>
    <row r="50" customFormat="1" ht="29.25" customHeight="1" x14ac:dyDescent="0.3"/>
  </sheetData>
  <mergeCells count="53">
    <mergeCell ref="L26:N26"/>
    <mergeCell ref="O26:Q26"/>
    <mergeCell ref="R26:T26"/>
    <mergeCell ref="Y9:AG14"/>
    <mergeCell ref="Y18:AG18"/>
    <mergeCell ref="L9:N9"/>
    <mergeCell ref="O9:Q9"/>
    <mergeCell ref="R9:T9"/>
    <mergeCell ref="Y19:AG22"/>
    <mergeCell ref="Y25:AG25"/>
    <mergeCell ref="B47:B48"/>
    <mergeCell ref="Y15:AG17"/>
    <mergeCell ref="B40:B42"/>
    <mergeCell ref="C41:E41"/>
    <mergeCell ref="F41:H41"/>
    <mergeCell ref="I41:K41"/>
    <mergeCell ref="L41:N41"/>
    <mergeCell ref="O41:Q41"/>
    <mergeCell ref="R41:T41"/>
    <mergeCell ref="B33:B34"/>
    <mergeCell ref="R33:T33"/>
    <mergeCell ref="L17:N17"/>
    <mergeCell ref="O17:Q17"/>
    <mergeCell ref="R17:T17"/>
    <mergeCell ref="U9:W9"/>
    <mergeCell ref="C8:W8"/>
    <mergeCell ref="B7:W7"/>
    <mergeCell ref="U17:W17"/>
    <mergeCell ref="B16:W16"/>
    <mergeCell ref="B8:B10"/>
    <mergeCell ref="C9:E9"/>
    <mergeCell ref="F9:H9"/>
    <mergeCell ref="I9:K9"/>
    <mergeCell ref="B17:B18"/>
    <mergeCell ref="C17:E17"/>
    <mergeCell ref="F17:H17"/>
    <mergeCell ref="I17:K17"/>
    <mergeCell ref="U26:W26"/>
    <mergeCell ref="B25:W25"/>
    <mergeCell ref="U33:W33"/>
    <mergeCell ref="B32:W32"/>
    <mergeCell ref="U41:W41"/>
    <mergeCell ref="C40:W40"/>
    <mergeCell ref="B39:W39"/>
    <mergeCell ref="C33:E33"/>
    <mergeCell ref="F33:H33"/>
    <mergeCell ref="I33:K33"/>
    <mergeCell ref="L33:N33"/>
    <mergeCell ref="O33:Q33"/>
    <mergeCell ref="B26:B27"/>
    <mergeCell ref="C26:E26"/>
    <mergeCell ref="F26:H26"/>
    <mergeCell ref="I26:K26"/>
  </mergeCells>
  <phoneticPr fontId="17" type="noConversion"/>
  <pageMargins left="0.25" right="0.25" top="0.75" bottom="0.75" header="0.3" footer="0.3"/>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V50"/>
  <sheetViews>
    <sheetView showGridLines="0" topLeftCell="F33" zoomScale="90" zoomScaleNormal="90" workbookViewId="0">
      <selection activeCell="V9" sqref="V9:AD14"/>
    </sheetView>
  </sheetViews>
  <sheetFormatPr defaultColWidth="9.109375" defaultRowHeight="14.4" x14ac:dyDescent="0.3"/>
  <cols>
    <col min="1" max="1" width="6.5546875" style="14" customWidth="1"/>
    <col min="2" max="2" width="25.6640625" style="14" customWidth="1"/>
    <col min="3" max="17" width="30.6640625" style="14" customWidth="1"/>
    <col min="18" max="18" width="26.5546875" style="14" customWidth="1"/>
    <col min="19" max="19" width="23.88671875" style="14" customWidth="1"/>
    <col min="20" max="20" width="25.5546875" style="14" customWidth="1"/>
    <col min="21" max="21" width="6.109375" style="14" customWidth="1"/>
    <col min="22" max="16384" width="9.109375" style="14"/>
  </cols>
  <sheetData>
    <row r="1" spans="2:74" ht="13.5" customHeight="1" x14ac:dyDescent="0.3">
      <c r="B1" s="16"/>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row>
    <row r="2" spans="2:74" x14ac:dyDescent="0.3">
      <c r="B2" s="2" t="s">
        <v>23</v>
      </c>
      <c r="C2" s="1">
        <f>Anagrafica!D25</f>
        <v>0</v>
      </c>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row>
    <row r="3" spans="2:74" x14ac:dyDescent="0.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row>
    <row r="4" spans="2:74" s="15" customFormat="1" x14ac:dyDescent="0.3">
      <c r="B4" s="17"/>
      <c r="D4" s="17"/>
      <c r="E4" s="18"/>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row>
    <row r="5" spans="2:74" s="15" customFormat="1" ht="15.6" x14ac:dyDescent="0.3">
      <c r="B5" s="34" t="s">
        <v>33</v>
      </c>
      <c r="C5" s="19"/>
      <c r="D5" s="19"/>
      <c r="E5" s="19"/>
      <c r="F5" s="19"/>
      <c r="G5" s="19"/>
      <c r="H5" s="19"/>
      <c r="I5" s="19"/>
      <c r="J5" s="19"/>
      <c r="K5" s="19"/>
      <c r="L5" s="19"/>
      <c r="M5" s="19"/>
      <c r="N5" s="19"/>
      <c r="O5" s="19"/>
      <c r="P5" s="19"/>
      <c r="Q5" s="19"/>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row>
    <row r="6" spans="2:74" s="15" customFormat="1" x14ac:dyDescent="0.3">
      <c r="B6" s="17"/>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row>
    <row r="7" spans="2:74" s="15" customFormat="1" ht="15" customHeight="1" x14ac:dyDescent="0.3">
      <c r="B7" s="69" t="s">
        <v>48</v>
      </c>
      <c r="C7" s="69"/>
      <c r="D7" s="69"/>
      <c r="E7" s="69"/>
      <c r="F7" s="69"/>
      <c r="G7" s="69"/>
      <c r="H7" s="69"/>
      <c r="I7" s="69"/>
      <c r="J7" s="69"/>
      <c r="K7" s="69"/>
      <c r="L7" s="69"/>
      <c r="M7" s="69"/>
      <c r="N7" s="69"/>
      <c r="O7" s="69"/>
      <c r="P7" s="69"/>
      <c r="Q7" s="69"/>
      <c r="R7" s="69"/>
      <c r="S7" s="69"/>
      <c r="T7" s="69"/>
      <c r="U7"/>
      <c r="V7" s="37" t="s">
        <v>24</v>
      </c>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row>
    <row r="8" spans="2:74" s="15" customFormat="1" ht="14.4" customHeight="1" thickBot="1" x14ac:dyDescent="0.35">
      <c r="B8" s="91" t="s">
        <v>34</v>
      </c>
      <c r="C8" s="69" t="s">
        <v>35</v>
      </c>
      <c r="D8" s="69"/>
      <c r="E8" s="69"/>
      <c r="F8" s="69"/>
      <c r="G8" s="69"/>
      <c r="H8" s="69"/>
      <c r="I8" s="69"/>
      <c r="J8" s="69"/>
      <c r="K8" s="69"/>
      <c r="L8" s="69"/>
      <c r="M8" s="69"/>
      <c r="N8" s="69"/>
      <c r="O8" s="69"/>
      <c r="P8" s="69"/>
      <c r="Q8" s="69"/>
      <c r="R8" s="69"/>
      <c r="S8" s="69"/>
      <c r="T8" s="69"/>
      <c r="U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row>
    <row r="9" spans="2:74" s="15" customFormat="1" ht="28.95" customHeight="1" x14ac:dyDescent="0.3">
      <c r="B9" s="91"/>
      <c r="C9" s="69" t="s">
        <v>50</v>
      </c>
      <c r="D9" s="69"/>
      <c r="E9" s="69"/>
      <c r="F9" s="69" t="s">
        <v>51</v>
      </c>
      <c r="G9" s="69"/>
      <c r="H9" s="69"/>
      <c r="I9" s="69" t="s">
        <v>52</v>
      </c>
      <c r="J9" s="69"/>
      <c r="K9" s="69"/>
      <c r="L9" s="69" t="s">
        <v>53</v>
      </c>
      <c r="M9" s="69"/>
      <c r="N9" s="69"/>
      <c r="O9" s="69" t="s">
        <v>54</v>
      </c>
      <c r="P9" s="69"/>
      <c r="Q9" s="69"/>
      <c r="R9" s="69" t="s">
        <v>66</v>
      </c>
      <c r="S9" s="69"/>
      <c r="T9" s="69"/>
      <c r="U9"/>
      <c r="V9" s="76" t="s">
        <v>65</v>
      </c>
      <c r="W9" s="77"/>
      <c r="X9" s="77"/>
      <c r="Y9" s="77"/>
      <c r="Z9" s="77"/>
      <c r="AA9" s="77"/>
      <c r="AB9" s="77"/>
      <c r="AC9" s="77"/>
      <c r="AD9" s="78"/>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row>
    <row r="10" spans="2:74" s="15" customFormat="1" ht="43.2" x14ac:dyDescent="0.3">
      <c r="B10" s="91"/>
      <c r="C10" s="27" t="s">
        <v>36</v>
      </c>
      <c r="D10" s="27" t="s">
        <v>60</v>
      </c>
      <c r="E10" s="2" t="s">
        <v>0</v>
      </c>
      <c r="F10" s="27" t="s">
        <v>36</v>
      </c>
      <c r="G10" s="27" t="s">
        <v>60</v>
      </c>
      <c r="H10" s="2" t="s">
        <v>0</v>
      </c>
      <c r="I10" s="27" t="s">
        <v>36</v>
      </c>
      <c r="J10" s="27" t="s">
        <v>60</v>
      </c>
      <c r="K10" s="2" t="s">
        <v>0</v>
      </c>
      <c r="L10" s="27" t="s">
        <v>36</v>
      </c>
      <c r="M10" s="27" t="s">
        <v>60</v>
      </c>
      <c r="N10" s="2" t="s">
        <v>0</v>
      </c>
      <c r="O10" s="27" t="s">
        <v>36</v>
      </c>
      <c r="P10" s="27" t="s">
        <v>60</v>
      </c>
      <c r="Q10" s="2" t="s">
        <v>0</v>
      </c>
      <c r="R10" s="27" t="s">
        <v>36</v>
      </c>
      <c r="S10" s="27" t="s">
        <v>60</v>
      </c>
      <c r="T10" s="2" t="s">
        <v>0</v>
      </c>
      <c r="U10"/>
      <c r="V10" s="79"/>
      <c r="W10" s="80"/>
      <c r="X10" s="80"/>
      <c r="Y10" s="80"/>
      <c r="Z10" s="80"/>
      <c r="AA10" s="80"/>
      <c r="AB10" s="80"/>
      <c r="AC10" s="80"/>
      <c r="AD10" s="81"/>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row>
    <row r="11" spans="2:74" s="15" customFormat="1" ht="15" customHeight="1" x14ac:dyDescent="0.3">
      <c r="B11" s="3" t="s">
        <v>38</v>
      </c>
      <c r="C11" s="35">
        <v>0</v>
      </c>
      <c r="D11" s="35">
        <v>0</v>
      </c>
      <c r="E11" s="36">
        <f>C11+D11</f>
        <v>0</v>
      </c>
      <c r="F11" s="35">
        <v>0</v>
      </c>
      <c r="G11" s="35">
        <v>0</v>
      </c>
      <c r="H11" s="36">
        <f>F11+G11</f>
        <v>0</v>
      </c>
      <c r="I11" s="35">
        <v>0</v>
      </c>
      <c r="J11" s="35">
        <v>0</v>
      </c>
      <c r="K11" s="36">
        <f>I11+J11</f>
        <v>0</v>
      </c>
      <c r="L11" s="35">
        <v>0</v>
      </c>
      <c r="M11" s="35">
        <v>0</v>
      </c>
      <c r="N11" s="36">
        <f>L11+M11</f>
        <v>0</v>
      </c>
      <c r="O11" s="35">
        <v>0</v>
      </c>
      <c r="P11" s="35">
        <v>0</v>
      </c>
      <c r="Q11" s="36">
        <f>O11+P11</f>
        <v>0</v>
      </c>
      <c r="R11" s="35">
        <v>0</v>
      </c>
      <c r="S11" s="35">
        <v>0</v>
      </c>
      <c r="T11" s="36">
        <f>R11+S11</f>
        <v>0</v>
      </c>
      <c r="U11"/>
      <c r="V11" s="79"/>
      <c r="W11" s="80"/>
      <c r="X11" s="80"/>
      <c r="Y11" s="80"/>
      <c r="Z11" s="80"/>
      <c r="AA11" s="80"/>
      <c r="AB11" s="80"/>
      <c r="AC11" s="80"/>
      <c r="AD11" s="8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row>
    <row r="12" spans="2:74" s="15" customFormat="1" x14ac:dyDescent="0.3">
      <c r="B12" s="2" t="s">
        <v>39</v>
      </c>
      <c r="C12" s="23">
        <v>0</v>
      </c>
      <c r="D12" s="23">
        <v>0</v>
      </c>
      <c r="E12" s="22">
        <f>C12+D12</f>
        <v>0</v>
      </c>
      <c r="F12" s="23">
        <v>0</v>
      </c>
      <c r="G12" s="23">
        <v>0</v>
      </c>
      <c r="H12" s="22">
        <f>F12+G12</f>
        <v>0</v>
      </c>
      <c r="I12" s="23">
        <v>0</v>
      </c>
      <c r="J12" s="23">
        <v>0</v>
      </c>
      <c r="K12" s="22">
        <f>I12+J12</f>
        <v>0</v>
      </c>
      <c r="L12" s="23">
        <v>0</v>
      </c>
      <c r="M12" s="23">
        <v>0</v>
      </c>
      <c r="N12" s="22">
        <f>L12+M12</f>
        <v>0</v>
      </c>
      <c r="O12" s="23">
        <v>0</v>
      </c>
      <c r="P12" s="23">
        <v>0</v>
      </c>
      <c r="Q12" s="22">
        <f>O12+P12</f>
        <v>0</v>
      </c>
      <c r="R12" s="23">
        <v>0</v>
      </c>
      <c r="S12" s="23">
        <v>0</v>
      </c>
      <c r="T12" s="22">
        <f>R12+S12</f>
        <v>0</v>
      </c>
      <c r="U12"/>
      <c r="V12" s="79"/>
      <c r="W12" s="80"/>
      <c r="X12" s="80"/>
      <c r="Y12" s="80"/>
      <c r="Z12" s="80"/>
      <c r="AA12" s="80"/>
      <c r="AB12" s="80"/>
      <c r="AC12" s="80"/>
      <c r="AD12" s="81"/>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row>
    <row r="13" spans="2:74" s="15" customFormat="1" x14ac:dyDescent="0.3">
      <c r="B13" s="2" t="s">
        <v>0</v>
      </c>
      <c r="C13" s="28">
        <f>C11+C12</f>
        <v>0</v>
      </c>
      <c r="D13" s="28">
        <f>D11+D12</f>
        <v>0</v>
      </c>
      <c r="E13" s="22">
        <f>C13+D13</f>
        <v>0</v>
      </c>
      <c r="F13" s="28">
        <f>F11+F12</f>
        <v>0</v>
      </c>
      <c r="G13" s="28">
        <f>G11+G12</f>
        <v>0</v>
      </c>
      <c r="H13" s="22">
        <f>F13+G13</f>
        <v>0</v>
      </c>
      <c r="I13" s="28">
        <f>I11+I12</f>
        <v>0</v>
      </c>
      <c r="J13" s="28">
        <f>J11+J12</f>
        <v>0</v>
      </c>
      <c r="K13" s="22">
        <f>I13+J13</f>
        <v>0</v>
      </c>
      <c r="L13" s="28">
        <f>L11+L12</f>
        <v>0</v>
      </c>
      <c r="M13" s="28">
        <f>M11+M12</f>
        <v>0</v>
      </c>
      <c r="N13" s="22">
        <f>L13+M13</f>
        <v>0</v>
      </c>
      <c r="O13" s="28">
        <f>O11+O12</f>
        <v>0</v>
      </c>
      <c r="P13" s="28">
        <f>P11+P12</f>
        <v>0</v>
      </c>
      <c r="Q13" s="22">
        <f>O13+P13</f>
        <v>0</v>
      </c>
      <c r="R13" s="28">
        <f>R11+R12</f>
        <v>0</v>
      </c>
      <c r="S13" s="28">
        <f>S11+S12</f>
        <v>0</v>
      </c>
      <c r="T13" s="22">
        <f>R13+S13</f>
        <v>0</v>
      </c>
      <c r="U13"/>
      <c r="V13" s="79"/>
      <c r="W13" s="80"/>
      <c r="X13" s="80"/>
      <c r="Y13" s="80"/>
      <c r="Z13" s="80"/>
      <c r="AA13" s="80"/>
      <c r="AB13" s="80"/>
      <c r="AC13" s="80"/>
      <c r="AD13" s="81"/>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row>
    <row r="14" spans="2:74" s="15" customFormat="1" ht="39" customHeight="1" x14ac:dyDescent="0.3">
      <c r="B14" s="24"/>
      <c r="C14" s="25"/>
      <c r="D14" s="25"/>
      <c r="E14" s="26"/>
      <c r="F14" s="21"/>
      <c r="G14" s="21"/>
      <c r="H14" s="21"/>
      <c r="I14" s="21"/>
      <c r="J14" s="21"/>
      <c r="K14" s="21"/>
      <c r="L14" s="21"/>
      <c r="M14" s="21"/>
      <c r="N14" s="21"/>
      <c r="O14" s="21"/>
      <c r="P14" s="21"/>
      <c r="Q14" s="21"/>
      <c r="R14"/>
      <c r="S14"/>
      <c r="T14"/>
      <c r="U14"/>
      <c r="V14" s="79"/>
      <c r="W14" s="80"/>
      <c r="X14" s="80"/>
      <c r="Y14" s="80"/>
      <c r="Z14" s="80"/>
      <c r="AA14" s="80"/>
      <c r="AB14" s="80"/>
      <c r="AC14" s="80"/>
      <c r="AD14" s="81"/>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row>
    <row r="15" spans="2:74" s="15" customFormat="1" ht="29.25" customHeight="1" x14ac:dyDescent="0.3">
      <c r="B15" s="34" t="s">
        <v>40</v>
      </c>
      <c r="C15" s="25"/>
      <c r="D15" s="25"/>
      <c r="E15" s="26"/>
      <c r="F15" s="21"/>
      <c r="G15" s="21"/>
      <c r="H15" s="21"/>
      <c r="I15" s="21"/>
      <c r="J15" s="21"/>
      <c r="K15" s="21"/>
      <c r="L15" s="21"/>
      <c r="M15" s="21"/>
      <c r="N15" s="21"/>
      <c r="O15" s="21"/>
      <c r="P15" s="21"/>
      <c r="Q15" s="21"/>
      <c r="R15"/>
      <c r="S15"/>
      <c r="T15"/>
      <c r="U15"/>
      <c r="V15" s="79" t="s">
        <v>27</v>
      </c>
      <c r="W15" s="80"/>
      <c r="X15" s="80"/>
      <c r="Y15" s="80"/>
      <c r="Z15" s="80"/>
      <c r="AA15" s="80"/>
      <c r="AB15" s="80"/>
      <c r="AC15" s="80"/>
      <c r="AD15" s="81"/>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row>
    <row r="16" spans="2:74" s="15" customFormat="1" ht="15.6" customHeight="1" x14ac:dyDescent="0.3">
      <c r="B16" s="69" t="s">
        <v>35</v>
      </c>
      <c r="C16" s="69"/>
      <c r="D16" s="69"/>
      <c r="E16" s="69"/>
      <c r="F16" s="69"/>
      <c r="G16" s="69"/>
      <c r="H16" s="69"/>
      <c r="I16" s="69"/>
      <c r="J16" s="69"/>
      <c r="K16" s="69"/>
      <c r="L16" s="69"/>
      <c r="M16" s="69"/>
      <c r="N16" s="69"/>
      <c r="O16" s="69"/>
      <c r="P16" s="69"/>
      <c r="Q16" s="69"/>
      <c r="R16" s="69"/>
      <c r="S16" s="69"/>
      <c r="T16" s="69"/>
      <c r="U16"/>
      <c r="V16" s="79"/>
      <c r="W16" s="80"/>
      <c r="X16" s="80"/>
      <c r="Y16" s="80"/>
      <c r="Z16" s="80"/>
      <c r="AA16" s="80"/>
      <c r="AB16" s="80"/>
      <c r="AC16" s="80"/>
      <c r="AD16" s="81"/>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row>
    <row r="17" spans="2:74" s="15" customFormat="1" ht="29.25" customHeight="1" x14ac:dyDescent="0.3">
      <c r="B17" s="92" t="s">
        <v>41</v>
      </c>
      <c r="C17" s="70">
        <v>2017</v>
      </c>
      <c r="D17" s="71"/>
      <c r="E17" s="72"/>
      <c r="F17" s="70">
        <v>2018</v>
      </c>
      <c r="G17" s="71"/>
      <c r="H17" s="72"/>
      <c r="I17" s="70">
        <v>2019</v>
      </c>
      <c r="J17" s="71"/>
      <c r="K17" s="72"/>
      <c r="L17" s="70">
        <v>2020</v>
      </c>
      <c r="M17" s="71"/>
      <c r="N17" s="72"/>
      <c r="O17" s="70">
        <v>2021</v>
      </c>
      <c r="P17" s="71"/>
      <c r="Q17" s="72"/>
      <c r="R17" s="70">
        <v>2022</v>
      </c>
      <c r="S17" s="71"/>
      <c r="T17" s="72"/>
      <c r="U17"/>
      <c r="V17" s="79"/>
      <c r="W17" s="80"/>
      <c r="X17" s="80"/>
      <c r="Y17" s="80"/>
      <c r="Z17" s="80"/>
      <c r="AA17" s="80"/>
      <c r="AB17" s="80"/>
      <c r="AC17" s="80"/>
      <c r="AD17" s="81"/>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row>
    <row r="18" spans="2:74" s="15" customFormat="1" ht="43.2" x14ac:dyDescent="0.3">
      <c r="B18" s="93"/>
      <c r="C18" s="27" t="s">
        <v>36</v>
      </c>
      <c r="D18" s="27" t="s">
        <v>60</v>
      </c>
      <c r="E18" s="3" t="s">
        <v>0</v>
      </c>
      <c r="F18" s="27" t="s">
        <v>36</v>
      </c>
      <c r="G18" s="27" t="s">
        <v>60</v>
      </c>
      <c r="H18" s="3" t="s">
        <v>0</v>
      </c>
      <c r="I18" s="27" t="s">
        <v>36</v>
      </c>
      <c r="J18" s="27" t="s">
        <v>60</v>
      </c>
      <c r="K18" s="3" t="s">
        <v>0</v>
      </c>
      <c r="L18" s="27" t="s">
        <v>36</v>
      </c>
      <c r="M18" s="27" t="s">
        <v>60</v>
      </c>
      <c r="N18" s="3" t="s">
        <v>0</v>
      </c>
      <c r="O18" s="27" t="s">
        <v>36</v>
      </c>
      <c r="P18" s="27" t="s">
        <v>60</v>
      </c>
      <c r="Q18" s="3" t="s">
        <v>0</v>
      </c>
      <c r="R18" s="27" t="s">
        <v>36</v>
      </c>
      <c r="S18" s="27" t="s">
        <v>60</v>
      </c>
      <c r="T18" s="3" t="s">
        <v>0</v>
      </c>
      <c r="U18"/>
      <c r="V18" s="88" t="s">
        <v>28</v>
      </c>
      <c r="W18" s="89"/>
      <c r="X18" s="89"/>
      <c r="Y18" s="89"/>
      <c r="Z18" s="89"/>
      <c r="AA18" s="89"/>
      <c r="AB18" s="89"/>
      <c r="AC18" s="89"/>
      <c r="AD18" s="90"/>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row>
    <row r="19" spans="2:74" s="15" customFormat="1" ht="15.6" customHeight="1" x14ac:dyDescent="0.3">
      <c r="B19" s="27" t="s">
        <v>42</v>
      </c>
      <c r="C19" s="23">
        <v>0</v>
      </c>
      <c r="D19" s="23">
        <v>0</v>
      </c>
      <c r="E19" s="22">
        <f>C19+D19</f>
        <v>0</v>
      </c>
      <c r="F19" s="23">
        <v>0</v>
      </c>
      <c r="G19" s="23">
        <v>0</v>
      </c>
      <c r="H19" s="22">
        <f>F19+G19</f>
        <v>0</v>
      </c>
      <c r="I19" s="23">
        <v>0</v>
      </c>
      <c r="J19" s="23">
        <v>0</v>
      </c>
      <c r="K19" s="22">
        <f>I19+J19</f>
        <v>0</v>
      </c>
      <c r="L19" s="23">
        <v>0</v>
      </c>
      <c r="M19" s="23">
        <v>0</v>
      </c>
      <c r="N19" s="22">
        <f>L19+M19</f>
        <v>0</v>
      </c>
      <c r="O19" s="23">
        <v>0</v>
      </c>
      <c r="P19" s="23">
        <v>0</v>
      </c>
      <c r="Q19" s="22">
        <f>O19+P19</f>
        <v>0</v>
      </c>
      <c r="R19" s="23">
        <v>0</v>
      </c>
      <c r="S19" s="23">
        <v>0</v>
      </c>
      <c r="T19" s="22">
        <f>R19+S19</f>
        <v>0</v>
      </c>
      <c r="U19"/>
      <c r="V19" s="82" t="s">
        <v>58</v>
      </c>
      <c r="W19" s="83"/>
      <c r="X19" s="83"/>
      <c r="Y19" s="83"/>
      <c r="Z19" s="83"/>
      <c r="AA19" s="83"/>
      <c r="AB19" s="83"/>
      <c r="AC19" s="83"/>
      <c r="AD19" s="84"/>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row>
    <row r="20" spans="2:74" s="15" customFormat="1" ht="16.2" customHeight="1" x14ac:dyDescent="0.3">
      <c r="B20" s="27" t="s">
        <v>43</v>
      </c>
      <c r="C20" s="23">
        <v>0</v>
      </c>
      <c r="D20" s="23">
        <v>0</v>
      </c>
      <c r="E20" s="22">
        <f>C20+D20</f>
        <v>0</v>
      </c>
      <c r="F20" s="23">
        <v>0</v>
      </c>
      <c r="G20" s="23">
        <v>0</v>
      </c>
      <c r="H20" s="22">
        <f>F20+G20</f>
        <v>0</v>
      </c>
      <c r="I20" s="23">
        <v>0</v>
      </c>
      <c r="J20" s="23">
        <v>0</v>
      </c>
      <c r="K20" s="22">
        <f>I20+J20</f>
        <v>0</v>
      </c>
      <c r="L20" s="23">
        <v>0</v>
      </c>
      <c r="M20" s="23">
        <v>0</v>
      </c>
      <c r="N20" s="22">
        <f>L20+M20</f>
        <v>0</v>
      </c>
      <c r="O20" s="23">
        <v>0</v>
      </c>
      <c r="P20" s="23">
        <v>0</v>
      </c>
      <c r="Q20" s="22">
        <f>O20+P20</f>
        <v>0</v>
      </c>
      <c r="R20" s="23">
        <v>0</v>
      </c>
      <c r="S20" s="23">
        <v>0</v>
      </c>
      <c r="T20" s="22">
        <f>R20+S20</f>
        <v>0</v>
      </c>
      <c r="U20"/>
      <c r="V20" s="82"/>
      <c r="W20" s="83"/>
      <c r="X20" s="83"/>
      <c r="Y20" s="83"/>
      <c r="Z20" s="83"/>
      <c r="AA20" s="83"/>
      <c r="AB20" s="83"/>
      <c r="AC20" s="83"/>
      <c r="AD20" s="84"/>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row>
    <row r="21" spans="2:74" s="15" customFormat="1" ht="15" customHeight="1" x14ac:dyDescent="0.3">
      <c r="B21" s="27" t="s">
        <v>0</v>
      </c>
      <c r="C21" s="28">
        <f t="shared" ref="C21:Q21" si="0">C19-C20</f>
        <v>0</v>
      </c>
      <c r="D21" s="28">
        <f t="shared" si="0"/>
        <v>0</v>
      </c>
      <c r="E21" s="28">
        <f t="shared" si="0"/>
        <v>0</v>
      </c>
      <c r="F21" s="28">
        <f t="shared" si="0"/>
        <v>0</v>
      </c>
      <c r="G21" s="28">
        <f t="shared" si="0"/>
        <v>0</v>
      </c>
      <c r="H21" s="28">
        <f t="shared" si="0"/>
        <v>0</v>
      </c>
      <c r="I21" s="28">
        <f t="shared" si="0"/>
        <v>0</v>
      </c>
      <c r="J21" s="28">
        <f t="shared" si="0"/>
        <v>0</v>
      </c>
      <c r="K21" s="28">
        <f t="shared" si="0"/>
        <v>0</v>
      </c>
      <c r="L21" s="28">
        <f t="shared" si="0"/>
        <v>0</v>
      </c>
      <c r="M21" s="28">
        <f t="shared" si="0"/>
        <v>0</v>
      </c>
      <c r="N21" s="28">
        <f t="shared" si="0"/>
        <v>0</v>
      </c>
      <c r="O21" s="28">
        <f t="shared" si="0"/>
        <v>0</v>
      </c>
      <c r="P21" s="28">
        <f t="shared" si="0"/>
        <v>0</v>
      </c>
      <c r="Q21" s="28">
        <f t="shared" si="0"/>
        <v>0</v>
      </c>
      <c r="R21" s="28">
        <f t="shared" ref="R21:T21" si="1">R19-R20</f>
        <v>0</v>
      </c>
      <c r="S21" s="28">
        <f t="shared" si="1"/>
        <v>0</v>
      </c>
      <c r="T21" s="28">
        <f t="shared" si="1"/>
        <v>0</v>
      </c>
      <c r="U21"/>
      <c r="V21" s="82"/>
      <c r="W21" s="83"/>
      <c r="X21" s="83"/>
      <c r="Y21" s="83"/>
      <c r="Z21" s="83"/>
      <c r="AA21" s="83"/>
      <c r="AB21" s="83"/>
      <c r="AC21" s="83"/>
      <c r="AD21" s="84"/>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row>
    <row r="22" spans="2:74" customFormat="1" ht="15" thickBot="1" x14ac:dyDescent="0.35">
      <c r="V22" s="85"/>
      <c r="W22" s="86"/>
      <c r="X22" s="86"/>
      <c r="Y22" s="86"/>
      <c r="Z22" s="86"/>
      <c r="AA22" s="86"/>
      <c r="AB22" s="86"/>
      <c r="AC22" s="86"/>
      <c r="AD22" s="87"/>
    </row>
    <row r="23" spans="2:74" customFormat="1" ht="15.6" x14ac:dyDescent="0.3">
      <c r="B23" s="34" t="s">
        <v>44</v>
      </c>
      <c r="V23" s="39"/>
      <c r="W23" s="39"/>
      <c r="X23" s="39"/>
      <c r="Y23" s="39"/>
      <c r="Z23" s="39"/>
      <c r="AA23" s="39"/>
      <c r="AB23" s="39"/>
      <c r="AC23" s="39"/>
      <c r="AD23" s="39"/>
    </row>
    <row r="24" spans="2:74" customFormat="1" ht="16.2" thickBot="1" x14ac:dyDescent="0.35">
      <c r="B24" s="34"/>
      <c r="V24" s="37" t="s">
        <v>25</v>
      </c>
      <c r="W24" s="15"/>
      <c r="X24" s="15"/>
      <c r="Y24" s="15"/>
      <c r="Z24" s="15"/>
      <c r="AA24" s="15"/>
      <c r="AB24" s="15"/>
      <c r="AC24" s="15"/>
      <c r="AD24" s="15"/>
    </row>
    <row r="25" spans="2:74" customFormat="1" ht="14.4" customHeight="1" x14ac:dyDescent="0.3">
      <c r="B25" s="69" t="s">
        <v>35</v>
      </c>
      <c r="C25" s="69"/>
      <c r="D25" s="69"/>
      <c r="E25" s="69"/>
      <c r="F25" s="69"/>
      <c r="G25" s="69"/>
      <c r="H25" s="69"/>
      <c r="I25" s="69"/>
      <c r="J25" s="69"/>
      <c r="K25" s="69"/>
      <c r="L25" s="69"/>
      <c r="M25" s="69"/>
      <c r="N25" s="69"/>
      <c r="O25" s="69"/>
      <c r="P25" s="69"/>
      <c r="Q25" s="69"/>
      <c r="R25" s="69"/>
      <c r="S25" s="69"/>
      <c r="T25" s="69"/>
      <c r="V25" s="73" t="s">
        <v>26</v>
      </c>
      <c r="W25" s="74"/>
      <c r="X25" s="74"/>
      <c r="Y25" s="74"/>
      <c r="Z25" s="74"/>
      <c r="AA25" s="74"/>
      <c r="AB25" s="74"/>
      <c r="AC25" s="74"/>
      <c r="AD25" s="75"/>
    </row>
    <row r="26" spans="2:74" customFormat="1" ht="29.25" customHeight="1" x14ac:dyDescent="0.3">
      <c r="B26" s="92" t="s">
        <v>45</v>
      </c>
      <c r="C26" s="70">
        <v>2017</v>
      </c>
      <c r="D26" s="71"/>
      <c r="E26" s="72"/>
      <c r="F26" s="70">
        <v>2018</v>
      </c>
      <c r="G26" s="71"/>
      <c r="H26" s="72"/>
      <c r="I26" s="70">
        <v>2019</v>
      </c>
      <c r="J26" s="71"/>
      <c r="K26" s="72"/>
      <c r="L26" s="70">
        <v>2020</v>
      </c>
      <c r="M26" s="71"/>
      <c r="N26" s="72"/>
      <c r="O26" s="70">
        <v>2021</v>
      </c>
      <c r="P26" s="71"/>
      <c r="Q26" s="72"/>
      <c r="R26" s="70">
        <v>2022</v>
      </c>
      <c r="S26" s="71"/>
      <c r="T26" s="72"/>
      <c r="V26" s="40"/>
      <c r="W26" s="38"/>
      <c r="X26" s="38"/>
      <c r="Y26" s="38"/>
      <c r="Z26" s="38"/>
      <c r="AA26" s="38"/>
      <c r="AB26" s="38"/>
      <c r="AC26" s="38"/>
      <c r="AD26" s="41"/>
    </row>
    <row r="27" spans="2:74" customFormat="1" ht="43.2" x14ac:dyDescent="0.3">
      <c r="B27" s="93"/>
      <c r="C27" s="27" t="s">
        <v>36</v>
      </c>
      <c r="D27" s="27" t="s">
        <v>60</v>
      </c>
      <c r="E27" s="3" t="s">
        <v>0</v>
      </c>
      <c r="F27" s="27" t="s">
        <v>36</v>
      </c>
      <c r="G27" s="27" t="s">
        <v>60</v>
      </c>
      <c r="H27" s="3" t="s">
        <v>0</v>
      </c>
      <c r="I27" s="27" t="s">
        <v>36</v>
      </c>
      <c r="J27" s="27" t="s">
        <v>60</v>
      </c>
      <c r="K27" s="3" t="s">
        <v>0</v>
      </c>
      <c r="L27" s="27" t="s">
        <v>36</v>
      </c>
      <c r="M27" s="27" t="s">
        <v>60</v>
      </c>
      <c r="N27" s="3" t="s">
        <v>0</v>
      </c>
      <c r="O27" s="27" t="s">
        <v>36</v>
      </c>
      <c r="P27" s="27" t="s">
        <v>60</v>
      </c>
      <c r="Q27" s="3" t="s">
        <v>0</v>
      </c>
      <c r="R27" s="27" t="s">
        <v>36</v>
      </c>
      <c r="S27" s="27" t="s">
        <v>60</v>
      </c>
      <c r="T27" s="3" t="s">
        <v>0</v>
      </c>
      <c r="V27" s="40"/>
      <c r="W27" s="38"/>
      <c r="X27" s="38"/>
      <c r="Y27" s="38"/>
      <c r="Z27" s="38"/>
      <c r="AA27" s="38"/>
      <c r="AB27" s="38"/>
      <c r="AC27" s="38"/>
      <c r="AD27" s="41"/>
    </row>
    <row r="28" spans="2:74" customFormat="1" ht="15.6" x14ac:dyDescent="0.3">
      <c r="B28" s="27" t="s">
        <v>46</v>
      </c>
      <c r="C28" s="23">
        <v>0</v>
      </c>
      <c r="D28" s="23">
        <v>0</v>
      </c>
      <c r="E28" s="22">
        <f>C28+D28</f>
        <v>0</v>
      </c>
      <c r="F28" s="23">
        <v>0</v>
      </c>
      <c r="G28" s="23">
        <v>0</v>
      </c>
      <c r="H28" s="22">
        <f>F28+G28</f>
        <v>0</v>
      </c>
      <c r="I28" s="23">
        <v>0</v>
      </c>
      <c r="J28" s="23">
        <v>0</v>
      </c>
      <c r="K28" s="22">
        <f>I28+J28</f>
        <v>0</v>
      </c>
      <c r="L28" s="23">
        <v>0</v>
      </c>
      <c r="M28" s="23">
        <v>0</v>
      </c>
      <c r="N28" s="22">
        <f t="shared" ref="N28" si="2">L28+M28</f>
        <v>0</v>
      </c>
      <c r="O28" s="23">
        <v>0</v>
      </c>
      <c r="P28" s="23">
        <v>0</v>
      </c>
      <c r="Q28" s="22">
        <f>O28+P28</f>
        <v>0</v>
      </c>
      <c r="R28" s="23">
        <v>0</v>
      </c>
      <c r="S28" s="23">
        <v>0</v>
      </c>
      <c r="T28" s="22">
        <f>R28+S28</f>
        <v>0</v>
      </c>
      <c r="V28" s="40"/>
      <c r="W28" s="38"/>
      <c r="X28" s="38"/>
      <c r="Y28" s="38"/>
      <c r="Z28" s="38"/>
      <c r="AA28" s="38"/>
      <c r="AB28" s="38"/>
      <c r="AC28" s="38"/>
      <c r="AD28" s="41"/>
    </row>
    <row r="29" spans="2:74" customFormat="1" x14ac:dyDescent="0.3">
      <c r="V29" s="40"/>
      <c r="W29" s="38"/>
      <c r="X29" s="38"/>
      <c r="Y29" s="38"/>
      <c r="Z29" s="38"/>
      <c r="AA29" s="38"/>
      <c r="AB29" s="38"/>
      <c r="AC29" s="38"/>
      <c r="AD29" s="41"/>
    </row>
    <row r="30" spans="2:74" customFormat="1" ht="15.6" x14ac:dyDescent="0.3">
      <c r="B30" s="34" t="s">
        <v>47</v>
      </c>
      <c r="V30" s="40"/>
      <c r="W30" s="38"/>
      <c r="X30" s="38"/>
      <c r="Y30" s="38"/>
      <c r="Z30" s="38"/>
      <c r="AA30" s="38"/>
      <c r="AB30" s="38"/>
      <c r="AC30" s="38"/>
      <c r="AD30" s="41"/>
    </row>
    <row r="31" spans="2:74" customFormat="1" x14ac:dyDescent="0.3">
      <c r="V31" s="40"/>
      <c r="W31" s="38"/>
      <c r="X31" s="38"/>
      <c r="Y31" s="38"/>
      <c r="Z31" s="38"/>
      <c r="AA31" s="38"/>
      <c r="AB31" s="38"/>
      <c r="AC31" s="38"/>
      <c r="AD31" s="41"/>
    </row>
    <row r="32" spans="2:74" customFormat="1" ht="14.4" customHeight="1" x14ac:dyDescent="0.3">
      <c r="B32" s="69" t="s">
        <v>35</v>
      </c>
      <c r="C32" s="69"/>
      <c r="D32" s="69"/>
      <c r="E32" s="69"/>
      <c r="F32" s="69"/>
      <c r="G32" s="69"/>
      <c r="H32" s="69"/>
      <c r="I32" s="69"/>
      <c r="J32" s="69"/>
      <c r="K32" s="69"/>
      <c r="L32" s="69"/>
      <c r="M32" s="69"/>
      <c r="N32" s="69"/>
      <c r="O32" s="69"/>
      <c r="P32" s="69"/>
      <c r="Q32" s="69"/>
      <c r="R32" s="69"/>
      <c r="S32" s="69"/>
      <c r="T32" s="69"/>
      <c r="V32" s="40"/>
      <c r="W32" s="38"/>
      <c r="X32" s="38"/>
      <c r="Y32" s="38"/>
      <c r="Z32" s="38"/>
      <c r="AA32" s="38"/>
      <c r="AB32" s="38"/>
      <c r="AC32" s="38"/>
      <c r="AD32" s="41"/>
    </row>
    <row r="33" spans="2:30" customFormat="1" x14ac:dyDescent="0.3">
      <c r="B33" s="92" t="s">
        <v>45</v>
      </c>
      <c r="C33" s="70">
        <v>2017</v>
      </c>
      <c r="D33" s="71"/>
      <c r="E33" s="72"/>
      <c r="F33" s="70">
        <v>2018</v>
      </c>
      <c r="G33" s="71"/>
      <c r="H33" s="72"/>
      <c r="I33" s="70">
        <v>2019</v>
      </c>
      <c r="J33" s="71"/>
      <c r="K33" s="72"/>
      <c r="L33" s="70">
        <v>2020</v>
      </c>
      <c r="M33" s="71"/>
      <c r="N33" s="72"/>
      <c r="O33" s="70">
        <v>2021</v>
      </c>
      <c r="P33" s="71"/>
      <c r="Q33" s="72"/>
      <c r="R33" s="70">
        <v>2022</v>
      </c>
      <c r="S33" s="71"/>
      <c r="T33" s="72"/>
      <c r="V33" s="40"/>
      <c r="W33" s="38"/>
      <c r="X33" s="38"/>
      <c r="Y33" s="38"/>
      <c r="Z33" s="38"/>
      <c r="AA33" s="38"/>
      <c r="AB33" s="38"/>
      <c r="AC33" s="38"/>
      <c r="AD33" s="41"/>
    </row>
    <row r="34" spans="2:30" customFormat="1" ht="43.2" x14ac:dyDescent="0.3">
      <c r="B34" s="93"/>
      <c r="C34" s="27" t="s">
        <v>36</v>
      </c>
      <c r="D34" s="27" t="s">
        <v>60</v>
      </c>
      <c r="E34" s="3" t="s">
        <v>0</v>
      </c>
      <c r="F34" s="27" t="s">
        <v>36</v>
      </c>
      <c r="G34" s="27" t="s">
        <v>60</v>
      </c>
      <c r="H34" s="3" t="s">
        <v>0</v>
      </c>
      <c r="I34" s="27" t="s">
        <v>36</v>
      </c>
      <c r="J34" s="27" t="s">
        <v>60</v>
      </c>
      <c r="K34" s="3" t="s">
        <v>0</v>
      </c>
      <c r="L34" s="27" t="s">
        <v>36</v>
      </c>
      <c r="M34" s="27" t="s">
        <v>60</v>
      </c>
      <c r="N34" s="3" t="s">
        <v>0</v>
      </c>
      <c r="O34" s="27" t="s">
        <v>36</v>
      </c>
      <c r="P34" s="27" t="s">
        <v>60</v>
      </c>
      <c r="Q34" s="3" t="s">
        <v>0</v>
      </c>
      <c r="R34" s="27" t="s">
        <v>36</v>
      </c>
      <c r="S34" s="27" t="s">
        <v>60</v>
      </c>
      <c r="T34" s="3" t="s">
        <v>0</v>
      </c>
      <c r="V34" s="40"/>
      <c r="W34" s="38"/>
      <c r="X34" s="38"/>
      <c r="Y34" s="38"/>
      <c r="Z34" s="38"/>
      <c r="AA34" s="38"/>
      <c r="AB34" s="38"/>
      <c r="AC34" s="38"/>
      <c r="AD34" s="41"/>
    </row>
    <row r="35" spans="2:30" customFormat="1" ht="15.6" x14ac:dyDescent="0.3">
      <c r="B35" s="27" t="s">
        <v>55</v>
      </c>
      <c r="C35" s="23">
        <v>0</v>
      </c>
      <c r="D35" s="23">
        <v>0</v>
      </c>
      <c r="E35" s="22">
        <f>C35+D35</f>
        <v>0</v>
      </c>
      <c r="F35" s="23">
        <v>0</v>
      </c>
      <c r="G35" s="23">
        <v>0</v>
      </c>
      <c r="H35" s="22">
        <f>F35+G35</f>
        <v>0</v>
      </c>
      <c r="I35" s="23">
        <v>0</v>
      </c>
      <c r="J35" s="23">
        <v>0</v>
      </c>
      <c r="K35" s="22">
        <f>I35+J35</f>
        <v>0</v>
      </c>
      <c r="L35" s="23">
        <v>0</v>
      </c>
      <c r="M35" s="23">
        <v>0</v>
      </c>
      <c r="N35" s="22">
        <f>L35+M35</f>
        <v>0</v>
      </c>
      <c r="O35" s="23">
        <v>0</v>
      </c>
      <c r="P35" s="23">
        <v>0</v>
      </c>
      <c r="Q35" s="22">
        <f>O35+P35</f>
        <v>0</v>
      </c>
      <c r="R35" s="23">
        <v>0</v>
      </c>
      <c r="S35" s="23">
        <v>0</v>
      </c>
      <c r="T35" s="22">
        <f>R35+S35</f>
        <v>0</v>
      </c>
      <c r="V35" s="40"/>
      <c r="W35" s="38"/>
      <c r="X35" s="38"/>
      <c r="Y35" s="38"/>
      <c r="Z35" s="38"/>
      <c r="AA35" s="38"/>
      <c r="AB35" s="38"/>
      <c r="AC35" s="38"/>
      <c r="AD35" s="41"/>
    </row>
    <row r="36" spans="2:30" customFormat="1" ht="15.6" x14ac:dyDescent="0.3">
      <c r="B36" s="27" t="s">
        <v>56</v>
      </c>
      <c r="C36" s="23">
        <v>0</v>
      </c>
      <c r="D36" s="23">
        <v>0</v>
      </c>
      <c r="E36" s="22">
        <f>C36+D36</f>
        <v>0</v>
      </c>
      <c r="F36" s="23">
        <v>0</v>
      </c>
      <c r="G36" s="23">
        <v>0</v>
      </c>
      <c r="H36" s="22">
        <f>F36+G36</f>
        <v>0</v>
      </c>
      <c r="I36" s="23">
        <v>0</v>
      </c>
      <c r="J36" s="23">
        <v>0</v>
      </c>
      <c r="K36" s="22">
        <f>I36+J36</f>
        <v>0</v>
      </c>
      <c r="L36" s="23">
        <v>0</v>
      </c>
      <c r="M36" s="23">
        <v>0</v>
      </c>
      <c r="N36" s="22">
        <f>L36+M36</f>
        <v>0</v>
      </c>
      <c r="O36" s="23">
        <v>0</v>
      </c>
      <c r="P36" s="23">
        <v>0</v>
      </c>
      <c r="Q36" s="22">
        <f>O36+P36</f>
        <v>0</v>
      </c>
      <c r="R36" s="23">
        <v>0</v>
      </c>
      <c r="S36" s="23">
        <v>0</v>
      </c>
      <c r="T36" s="22">
        <f>R36+S36</f>
        <v>0</v>
      </c>
      <c r="V36" s="40"/>
      <c r="W36" s="38"/>
      <c r="X36" s="38"/>
      <c r="Y36" s="38"/>
      <c r="Z36" s="38"/>
      <c r="AA36" s="38"/>
      <c r="AB36" s="38"/>
      <c r="AC36" s="38"/>
      <c r="AD36" s="41"/>
    </row>
    <row r="37" spans="2:30" customFormat="1" x14ac:dyDescent="0.3">
      <c r="B37" s="27" t="s">
        <v>0</v>
      </c>
      <c r="C37" s="28">
        <f t="shared" ref="C37:Q37" si="3">C35-C36</f>
        <v>0</v>
      </c>
      <c r="D37" s="28">
        <f t="shared" si="3"/>
        <v>0</v>
      </c>
      <c r="E37" s="28">
        <f t="shared" si="3"/>
        <v>0</v>
      </c>
      <c r="F37" s="28">
        <f t="shared" si="3"/>
        <v>0</v>
      </c>
      <c r="G37" s="28">
        <f t="shared" si="3"/>
        <v>0</v>
      </c>
      <c r="H37" s="28">
        <f t="shared" si="3"/>
        <v>0</v>
      </c>
      <c r="I37" s="28">
        <f t="shared" si="3"/>
        <v>0</v>
      </c>
      <c r="J37" s="28">
        <f t="shared" si="3"/>
        <v>0</v>
      </c>
      <c r="K37" s="28">
        <f t="shared" si="3"/>
        <v>0</v>
      </c>
      <c r="L37" s="28">
        <f t="shared" si="3"/>
        <v>0</v>
      </c>
      <c r="M37" s="28">
        <f t="shared" si="3"/>
        <v>0</v>
      </c>
      <c r="N37" s="28">
        <f t="shared" si="3"/>
        <v>0</v>
      </c>
      <c r="O37" s="28">
        <f t="shared" si="3"/>
        <v>0</v>
      </c>
      <c r="P37" s="28">
        <f t="shared" si="3"/>
        <v>0</v>
      </c>
      <c r="Q37" s="28">
        <f t="shared" si="3"/>
        <v>0</v>
      </c>
      <c r="R37" s="28">
        <f t="shared" ref="R37:T37" si="4">R35-R36</f>
        <v>0</v>
      </c>
      <c r="S37" s="28">
        <f t="shared" si="4"/>
        <v>0</v>
      </c>
      <c r="T37" s="28">
        <f t="shared" si="4"/>
        <v>0</v>
      </c>
      <c r="V37" s="40"/>
      <c r="W37" s="38"/>
      <c r="X37" s="38"/>
      <c r="Y37" s="38"/>
      <c r="Z37" s="38"/>
      <c r="AA37" s="38"/>
      <c r="AB37" s="38"/>
      <c r="AC37" s="38"/>
      <c r="AD37" s="41"/>
    </row>
    <row r="38" spans="2:30" customFormat="1" x14ac:dyDescent="0.3">
      <c r="V38" s="40"/>
      <c r="W38" s="38"/>
      <c r="X38" s="38"/>
      <c r="Y38" s="38"/>
      <c r="Z38" s="38"/>
      <c r="AA38" s="38"/>
      <c r="AB38" s="38"/>
      <c r="AC38" s="38"/>
      <c r="AD38" s="41"/>
    </row>
    <row r="39" spans="2:30" customFormat="1" ht="14.4" customHeight="1" x14ac:dyDescent="0.3">
      <c r="B39" s="69" t="s">
        <v>59</v>
      </c>
      <c r="C39" s="69"/>
      <c r="D39" s="69"/>
      <c r="E39" s="69"/>
      <c r="F39" s="69"/>
      <c r="G39" s="69"/>
      <c r="H39" s="69"/>
      <c r="I39" s="69"/>
      <c r="J39" s="69"/>
      <c r="K39" s="69"/>
      <c r="L39" s="69"/>
      <c r="M39" s="69"/>
      <c r="N39" s="69"/>
      <c r="O39" s="69"/>
      <c r="P39" s="69"/>
      <c r="Q39" s="69"/>
      <c r="R39" s="69"/>
      <c r="S39" s="69"/>
      <c r="T39" s="69"/>
      <c r="V39" s="40"/>
      <c r="W39" s="38"/>
      <c r="X39" s="38"/>
      <c r="Y39" s="38"/>
      <c r="Z39" s="38"/>
      <c r="AA39" s="38"/>
      <c r="AB39" s="38"/>
      <c r="AC39" s="38"/>
      <c r="AD39" s="41"/>
    </row>
    <row r="40" spans="2:30" customFormat="1" ht="14.4" customHeight="1" x14ac:dyDescent="0.3">
      <c r="B40" s="91" t="s">
        <v>34</v>
      </c>
      <c r="C40" s="69" t="s">
        <v>35</v>
      </c>
      <c r="D40" s="69"/>
      <c r="E40" s="69"/>
      <c r="F40" s="69"/>
      <c r="G40" s="69"/>
      <c r="H40" s="69"/>
      <c r="I40" s="69"/>
      <c r="J40" s="69"/>
      <c r="K40" s="69"/>
      <c r="L40" s="69"/>
      <c r="M40" s="69"/>
      <c r="N40" s="69"/>
      <c r="O40" s="69"/>
      <c r="P40" s="69"/>
      <c r="Q40" s="69"/>
      <c r="R40" s="69"/>
      <c r="S40" s="69"/>
      <c r="T40" s="69"/>
      <c r="V40" s="40"/>
      <c r="W40" s="38"/>
      <c r="X40" s="38"/>
      <c r="Y40" s="38"/>
      <c r="Z40" s="38"/>
      <c r="AA40" s="38"/>
      <c r="AB40" s="38"/>
      <c r="AC40" s="38"/>
      <c r="AD40" s="41"/>
    </row>
    <row r="41" spans="2:30" customFormat="1" x14ac:dyDescent="0.3">
      <c r="B41" s="91"/>
      <c r="C41" s="69" t="s">
        <v>50</v>
      </c>
      <c r="D41" s="69"/>
      <c r="E41" s="69"/>
      <c r="F41" s="69" t="s">
        <v>51</v>
      </c>
      <c r="G41" s="69"/>
      <c r="H41" s="69"/>
      <c r="I41" s="69" t="s">
        <v>52</v>
      </c>
      <c r="J41" s="69"/>
      <c r="K41" s="69"/>
      <c r="L41" s="69" t="s">
        <v>53</v>
      </c>
      <c r="M41" s="69"/>
      <c r="N41" s="69"/>
      <c r="O41" s="69" t="s">
        <v>54</v>
      </c>
      <c r="P41" s="69"/>
      <c r="Q41" s="69"/>
      <c r="R41" s="69" t="s">
        <v>66</v>
      </c>
      <c r="S41" s="69"/>
      <c r="T41" s="69"/>
      <c r="V41" s="40"/>
      <c r="W41" s="38"/>
      <c r="X41" s="38"/>
      <c r="Y41" s="38"/>
      <c r="Z41" s="38"/>
      <c r="AA41" s="38"/>
      <c r="AB41" s="38"/>
      <c r="AC41" s="38"/>
      <c r="AD41" s="41"/>
    </row>
    <row r="42" spans="2:30" customFormat="1" ht="47.4" customHeight="1" x14ac:dyDescent="0.3">
      <c r="B42" s="91"/>
      <c r="C42" s="27" t="s">
        <v>36</v>
      </c>
      <c r="D42" s="27" t="s">
        <v>60</v>
      </c>
      <c r="E42" s="2" t="s">
        <v>0</v>
      </c>
      <c r="F42" s="27" t="s">
        <v>36</v>
      </c>
      <c r="G42" s="27" t="s">
        <v>60</v>
      </c>
      <c r="H42" s="2" t="s">
        <v>0</v>
      </c>
      <c r="I42" s="27" t="s">
        <v>36</v>
      </c>
      <c r="J42" s="27" t="s">
        <v>60</v>
      </c>
      <c r="K42" s="2" t="s">
        <v>0</v>
      </c>
      <c r="L42" s="27" t="s">
        <v>36</v>
      </c>
      <c r="M42" s="27" t="s">
        <v>60</v>
      </c>
      <c r="N42" s="2" t="s">
        <v>0</v>
      </c>
      <c r="O42" s="27" t="s">
        <v>36</v>
      </c>
      <c r="P42" s="27" t="s">
        <v>60</v>
      </c>
      <c r="Q42" s="2" t="s">
        <v>0</v>
      </c>
      <c r="R42" s="27" t="s">
        <v>36</v>
      </c>
      <c r="S42" s="27" t="s">
        <v>60</v>
      </c>
      <c r="T42" s="2" t="s">
        <v>0</v>
      </c>
      <c r="V42" s="40"/>
      <c r="W42" s="38"/>
      <c r="X42" s="38"/>
      <c r="Y42" s="38"/>
      <c r="Z42" s="38"/>
      <c r="AA42" s="38"/>
      <c r="AB42" s="38"/>
      <c r="AC42" s="38"/>
      <c r="AD42" s="41"/>
    </row>
    <row r="43" spans="2:30" customFormat="1" x14ac:dyDescent="0.3">
      <c r="B43" s="3" t="s">
        <v>38</v>
      </c>
      <c r="C43" s="35">
        <v>0</v>
      </c>
      <c r="D43" s="35">
        <v>0</v>
      </c>
      <c r="E43" s="36">
        <f>C43+D43</f>
        <v>0</v>
      </c>
      <c r="F43" s="35">
        <v>0</v>
      </c>
      <c r="G43" s="35">
        <v>0</v>
      </c>
      <c r="H43" s="36">
        <f>F43+G43</f>
        <v>0</v>
      </c>
      <c r="I43" s="35">
        <v>0</v>
      </c>
      <c r="J43" s="35">
        <v>0</v>
      </c>
      <c r="K43" s="36">
        <f>I43+J43</f>
        <v>0</v>
      </c>
      <c r="L43" s="35">
        <v>0</v>
      </c>
      <c r="M43" s="35">
        <v>0</v>
      </c>
      <c r="N43" s="36">
        <f>L43+M43</f>
        <v>0</v>
      </c>
      <c r="O43" s="35">
        <v>0</v>
      </c>
      <c r="P43" s="35">
        <v>0</v>
      </c>
      <c r="Q43" s="36">
        <f>O43+P43</f>
        <v>0</v>
      </c>
      <c r="R43" s="35">
        <v>0</v>
      </c>
      <c r="S43" s="35">
        <v>0</v>
      </c>
      <c r="T43" s="36">
        <f>R43+S43</f>
        <v>0</v>
      </c>
      <c r="V43" s="40"/>
      <c r="W43" s="38"/>
      <c r="X43" s="38"/>
      <c r="Y43" s="38"/>
      <c r="Z43" s="38"/>
      <c r="AA43" s="38"/>
      <c r="AB43" s="38"/>
      <c r="AC43" s="38"/>
      <c r="AD43" s="41"/>
    </row>
    <row r="44" spans="2:30" customFormat="1" x14ac:dyDescent="0.3">
      <c r="B44" s="2" t="s">
        <v>39</v>
      </c>
      <c r="C44" s="23">
        <v>0</v>
      </c>
      <c r="D44" s="23">
        <v>0</v>
      </c>
      <c r="E44" s="22">
        <f>C44+D44</f>
        <v>0</v>
      </c>
      <c r="F44" s="23">
        <v>0</v>
      </c>
      <c r="G44" s="23">
        <v>0</v>
      </c>
      <c r="H44" s="22">
        <f>F44+G44</f>
        <v>0</v>
      </c>
      <c r="I44" s="23">
        <v>0</v>
      </c>
      <c r="J44" s="23">
        <v>0</v>
      </c>
      <c r="K44" s="22">
        <f>I44+J44</f>
        <v>0</v>
      </c>
      <c r="L44" s="23">
        <v>0</v>
      </c>
      <c r="M44" s="23">
        <v>0</v>
      </c>
      <c r="N44" s="22">
        <f>L44+M44</f>
        <v>0</v>
      </c>
      <c r="O44" s="23">
        <v>0</v>
      </c>
      <c r="P44" s="23">
        <v>0</v>
      </c>
      <c r="Q44" s="22">
        <f>O44+P44</f>
        <v>0</v>
      </c>
      <c r="R44" s="23">
        <v>0</v>
      </c>
      <c r="S44" s="23">
        <v>0</v>
      </c>
      <c r="T44" s="22">
        <f>R44+S44</f>
        <v>0</v>
      </c>
      <c r="V44" s="40"/>
      <c r="W44" s="38"/>
      <c r="X44" s="38"/>
      <c r="Y44" s="38"/>
      <c r="Z44" s="38"/>
      <c r="AA44" s="38"/>
      <c r="AB44" s="38"/>
      <c r="AC44" s="38"/>
      <c r="AD44" s="41"/>
    </row>
    <row r="45" spans="2:30" customFormat="1" ht="15" thickBot="1" x14ac:dyDescent="0.35">
      <c r="B45" s="2" t="s">
        <v>0</v>
      </c>
      <c r="C45" s="28">
        <f>C43+C44</f>
        <v>0</v>
      </c>
      <c r="D45" s="28">
        <f>D43+D44</f>
        <v>0</v>
      </c>
      <c r="E45" s="22">
        <f>C45+D45</f>
        <v>0</v>
      </c>
      <c r="F45" s="28">
        <f>F43+F44</f>
        <v>0</v>
      </c>
      <c r="G45" s="28">
        <f>G43+G44</f>
        <v>0</v>
      </c>
      <c r="H45" s="22">
        <f>F45+G45</f>
        <v>0</v>
      </c>
      <c r="I45" s="28">
        <f>I43+I44</f>
        <v>0</v>
      </c>
      <c r="J45" s="28">
        <f>J43+J44</f>
        <v>0</v>
      </c>
      <c r="K45" s="22">
        <f>I45+J45</f>
        <v>0</v>
      </c>
      <c r="L45" s="28">
        <f>L43+L44</f>
        <v>0</v>
      </c>
      <c r="M45" s="28">
        <f>M43+M44</f>
        <v>0</v>
      </c>
      <c r="N45" s="22">
        <f>L45+M45</f>
        <v>0</v>
      </c>
      <c r="O45" s="28">
        <f>O43+O44</f>
        <v>0</v>
      </c>
      <c r="P45" s="28">
        <f>P43+P44</f>
        <v>0</v>
      </c>
      <c r="Q45" s="22">
        <f>O45+P45</f>
        <v>0</v>
      </c>
      <c r="R45" s="28">
        <f>R43+R44</f>
        <v>0</v>
      </c>
      <c r="S45" s="28">
        <f>S43+S44</f>
        <v>0</v>
      </c>
      <c r="T45" s="22">
        <f>R45+S45</f>
        <v>0</v>
      </c>
      <c r="V45" s="42"/>
      <c r="W45" s="43"/>
      <c r="X45" s="43"/>
      <c r="Y45" s="43"/>
      <c r="Z45" s="43"/>
      <c r="AA45" s="43"/>
      <c r="AB45" s="43"/>
      <c r="AC45" s="43"/>
      <c r="AD45" s="44"/>
    </row>
    <row r="46" spans="2:30" customFormat="1" x14ac:dyDescent="0.3"/>
    <row r="47" spans="2:30" customFormat="1" x14ac:dyDescent="0.3">
      <c r="B47" s="69" t="s">
        <v>57</v>
      </c>
      <c r="C47" s="2">
        <v>2017</v>
      </c>
      <c r="D47" s="2">
        <v>2018</v>
      </c>
      <c r="E47" s="2">
        <v>2019</v>
      </c>
      <c r="F47" s="2">
        <v>2020</v>
      </c>
      <c r="G47" s="2">
        <v>2021</v>
      </c>
      <c r="H47" s="2">
        <v>2022</v>
      </c>
    </row>
    <row r="48" spans="2:30" customFormat="1" x14ac:dyDescent="0.3">
      <c r="B48" s="69"/>
      <c r="C48" s="28">
        <f>E37-E45</f>
        <v>0</v>
      </c>
      <c r="D48" s="28">
        <f>H37-H45</f>
        <v>0</v>
      </c>
      <c r="E48" s="28">
        <f>K37-K45</f>
        <v>0</v>
      </c>
      <c r="F48" s="28">
        <f>N37-N45</f>
        <v>0</v>
      </c>
      <c r="G48" s="28">
        <f>Q37-Q45</f>
        <v>0</v>
      </c>
      <c r="H48" s="28">
        <f>T37-T45</f>
        <v>0</v>
      </c>
    </row>
    <row r="49" customFormat="1" ht="29.25" customHeight="1" x14ac:dyDescent="0.3"/>
    <row r="50" customFormat="1" ht="29.25" customHeight="1" x14ac:dyDescent="0.3"/>
  </sheetData>
  <mergeCells count="48">
    <mergeCell ref="O9:Q9"/>
    <mergeCell ref="V9:AD14"/>
    <mergeCell ref="V18:AD18"/>
    <mergeCell ref="V19:AD22"/>
    <mergeCell ref="V25:AD25"/>
    <mergeCell ref="B47:B48"/>
    <mergeCell ref="V15:AD17"/>
    <mergeCell ref="B40:B42"/>
    <mergeCell ref="C41:E41"/>
    <mergeCell ref="F41:H41"/>
    <mergeCell ref="I41:K41"/>
    <mergeCell ref="L41:N41"/>
    <mergeCell ref="O41:Q41"/>
    <mergeCell ref="B33:B34"/>
    <mergeCell ref="C33:E33"/>
    <mergeCell ref="F33:H33"/>
    <mergeCell ref="I33:K33"/>
    <mergeCell ref="R9:T9"/>
    <mergeCell ref="C8:T8"/>
    <mergeCell ref="B7:T7"/>
    <mergeCell ref="R17:T17"/>
    <mergeCell ref="B16:T16"/>
    <mergeCell ref="B17:B18"/>
    <mergeCell ref="C17:E17"/>
    <mergeCell ref="F17:H17"/>
    <mergeCell ref="I17:K17"/>
    <mergeCell ref="L17:N17"/>
    <mergeCell ref="O17:Q17"/>
    <mergeCell ref="B8:B10"/>
    <mergeCell ref="C9:E9"/>
    <mergeCell ref="F9:H9"/>
    <mergeCell ref="I9:K9"/>
    <mergeCell ref="L9:N9"/>
    <mergeCell ref="R26:T26"/>
    <mergeCell ref="B25:T25"/>
    <mergeCell ref="R33:T33"/>
    <mergeCell ref="B32:T32"/>
    <mergeCell ref="R41:T41"/>
    <mergeCell ref="C40:T40"/>
    <mergeCell ref="B39:T39"/>
    <mergeCell ref="L33:N33"/>
    <mergeCell ref="O33:Q33"/>
    <mergeCell ref="B26:B27"/>
    <mergeCell ref="C26:E26"/>
    <mergeCell ref="F26:H26"/>
    <mergeCell ref="I26:K26"/>
    <mergeCell ref="L26:N26"/>
    <mergeCell ref="O26:Q26"/>
  </mergeCells>
  <phoneticPr fontId="17" type="noConversion"/>
  <pageMargins left="0.25" right="0.25" top="0.75" bottom="0.75" header="0.3" footer="0.3"/>
  <pageSetup paperSize="9"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54"/>
  <sheetViews>
    <sheetView showGridLines="0" tabSelected="1" topLeftCell="A43" workbookViewId="0">
      <selection activeCell="D55" sqref="D55"/>
    </sheetView>
  </sheetViews>
  <sheetFormatPr defaultRowHeight="14.4" x14ac:dyDescent="0.3"/>
  <cols>
    <col min="2" max="2" width="16.6640625" customWidth="1"/>
    <col min="3" max="4" width="27.6640625" bestFit="1" customWidth="1"/>
    <col min="5" max="5" width="28.33203125" bestFit="1" customWidth="1"/>
  </cols>
  <sheetData>
    <row r="2" spans="2:6" x14ac:dyDescent="0.3">
      <c r="B2" s="2" t="s">
        <v>23</v>
      </c>
      <c r="C2" s="30">
        <f>Anagrafica!D25</f>
        <v>0</v>
      </c>
    </row>
    <row r="3" spans="2:6" x14ac:dyDescent="0.3">
      <c r="B3" s="32"/>
      <c r="C3" s="31"/>
    </row>
    <row r="4" spans="2:6" x14ac:dyDescent="0.3">
      <c r="B4" s="32"/>
      <c r="C4" s="31"/>
    </row>
    <row r="5" spans="2:6" x14ac:dyDescent="0.3">
      <c r="B5" s="33" t="s">
        <v>33</v>
      </c>
    </row>
    <row r="6" spans="2:6" ht="15.6" x14ac:dyDescent="0.3">
      <c r="F6" s="34"/>
    </row>
    <row r="7" spans="2:6" ht="28.8" x14ac:dyDescent="0.3">
      <c r="C7" s="2" t="s">
        <v>30</v>
      </c>
      <c r="D7" s="2" t="s">
        <v>31</v>
      </c>
      <c r="E7" s="2" t="s">
        <v>32</v>
      </c>
    </row>
    <row r="8" spans="2:6" x14ac:dyDescent="0.3">
      <c r="B8" s="2">
        <v>2016</v>
      </c>
      <c r="C8" s="28">
        <f>'1) 24-08-2016_ALL 1 L 229-2016'!E13</f>
        <v>0</v>
      </c>
      <c r="D8" s="28">
        <f>'2) 26-10-2016_ALL 2 L 229-2016'!E13</f>
        <v>0</v>
      </c>
      <c r="E8" s="2"/>
    </row>
    <row r="9" spans="2:6" x14ac:dyDescent="0.3">
      <c r="B9" s="2">
        <v>2017</v>
      </c>
      <c r="C9" s="28">
        <f>'1) 24-08-2016_ALL 1 L 229-2016'!H13</f>
        <v>0</v>
      </c>
      <c r="D9" s="28">
        <f>'2) 26-10-2016_ALL 2 L 229-2016'!H13</f>
        <v>0</v>
      </c>
      <c r="E9" s="28">
        <f>'3)18-1-2017_ALL 2bis L229-2'!E13</f>
        <v>0</v>
      </c>
    </row>
    <row r="10" spans="2:6" x14ac:dyDescent="0.3">
      <c r="B10" s="2">
        <v>2018</v>
      </c>
      <c r="C10" s="28">
        <f>'1) 24-08-2016_ALL 1 L 229-2016'!K13</f>
        <v>0</v>
      </c>
      <c r="D10" s="28">
        <f>'2) 26-10-2016_ALL 2 L 229-2016'!K13</f>
        <v>0</v>
      </c>
      <c r="E10" s="28">
        <f>'3)18-1-2017_ALL 2bis L229-2'!H13</f>
        <v>0</v>
      </c>
    </row>
    <row r="11" spans="2:6" x14ac:dyDescent="0.3">
      <c r="B11" s="2">
        <v>2019</v>
      </c>
      <c r="C11" s="28">
        <f>'1) 24-08-2016_ALL 1 L 229-2016'!N13</f>
        <v>0</v>
      </c>
      <c r="D11" s="28">
        <f>'2) 26-10-2016_ALL 2 L 229-2016'!N13</f>
        <v>0</v>
      </c>
      <c r="E11" s="28">
        <f>'3)18-1-2017_ALL 2bis L229-2'!K13</f>
        <v>0</v>
      </c>
    </row>
    <row r="12" spans="2:6" x14ac:dyDescent="0.3">
      <c r="B12" s="2">
        <v>2020</v>
      </c>
      <c r="C12" s="28">
        <f>'1) 24-08-2016_ALL 1 L 229-2016'!Q13</f>
        <v>0</v>
      </c>
      <c r="D12" s="28">
        <f>'2) 26-10-2016_ALL 2 L 229-2016'!Q13</f>
        <v>0</v>
      </c>
      <c r="E12" s="28">
        <f>'3)18-1-2017_ALL 2bis L229-2'!N13</f>
        <v>0</v>
      </c>
    </row>
    <row r="13" spans="2:6" x14ac:dyDescent="0.3">
      <c r="B13" s="2">
        <v>2021</v>
      </c>
      <c r="C13" s="28">
        <f>'1) 24-08-2016_ALL 1 L 229-2016'!T13</f>
        <v>0</v>
      </c>
      <c r="D13" s="28">
        <f>'2) 26-10-2016_ALL 2 L 229-2016'!T13</f>
        <v>0</v>
      </c>
      <c r="E13" s="28">
        <f>'3)18-1-2017_ALL 2bis L229-2'!Q13</f>
        <v>0</v>
      </c>
    </row>
    <row r="14" spans="2:6" x14ac:dyDescent="0.3">
      <c r="B14" s="2">
        <v>2022</v>
      </c>
      <c r="C14" s="28">
        <f>'1) 24-08-2016_ALL 1 L 229-2016'!W13</f>
        <v>0</v>
      </c>
      <c r="D14" s="28">
        <f>'2) 26-10-2016_ALL 2 L 229-2016'!W13</f>
        <v>0</v>
      </c>
      <c r="E14" s="28">
        <f>'3)18-1-2017_ALL 2bis L229-2'!T13</f>
        <v>0</v>
      </c>
    </row>
    <row r="15" spans="2:6" x14ac:dyDescent="0.3">
      <c r="C15" s="29">
        <f>SUM(C8:C14)</f>
        <v>0</v>
      </c>
      <c r="D15" s="29">
        <f>SUM(D8:D14)</f>
        <v>0</v>
      </c>
      <c r="E15" s="29">
        <f>SUM(E9:E14)</f>
        <v>0</v>
      </c>
    </row>
    <row r="16" spans="2:6" x14ac:dyDescent="0.3">
      <c r="C16" s="29"/>
      <c r="D16" s="29"/>
      <c r="E16" s="29"/>
    </row>
    <row r="17" spans="2:5" x14ac:dyDescent="0.3">
      <c r="B17" s="33" t="s">
        <v>40</v>
      </c>
    </row>
    <row r="18" spans="2:5" x14ac:dyDescent="0.3">
      <c r="B18" s="33"/>
    </row>
    <row r="19" spans="2:5" ht="22.95" customHeight="1" x14ac:dyDescent="0.3">
      <c r="C19" s="2" t="s">
        <v>30</v>
      </c>
      <c r="D19" s="2" t="s">
        <v>31</v>
      </c>
      <c r="E19" s="2" t="s">
        <v>32</v>
      </c>
    </row>
    <row r="20" spans="2:5" x14ac:dyDescent="0.3">
      <c r="B20" s="2">
        <v>2016</v>
      </c>
      <c r="C20" s="28">
        <f>'1) 24-08-2016_ALL 1 L 229-2016'!E21</f>
        <v>0</v>
      </c>
      <c r="D20" s="28">
        <f>'2) 26-10-2016_ALL 2 L 229-2016'!E21</f>
        <v>0</v>
      </c>
      <c r="E20" s="2"/>
    </row>
    <row r="21" spans="2:5" x14ac:dyDescent="0.3">
      <c r="B21" s="2">
        <v>2017</v>
      </c>
      <c r="C21" s="28">
        <f>'1) 24-08-2016_ALL 1 L 229-2016'!H21</f>
        <v>0</v>
      </c>
      <c r="D21" s="28">
        <f>'2) 26-10-2016_ALL 2 L 229-2016'!H21</f>
        <v>0</v>
      </c>
      <c r="E21" s="28">
        <f>'3)18-1-2017_ALL 2bis L229-2'!E21</f>
        <v>0</v>
      </c>
    </row>
    <row r="22" spans="2:5" x14ac:dyDescent="0.3">
      <c r="B22" s="2">
        <v>2018</v>
      </c>
      <c r="C22" s="28">
        <f>'1) 24-08-2016_ALL 1 L 229-2016'!K21</f>
        <v>0</v>
      </c>
      <c r="D22" s="28">
        <f>'2) 26-10-2016_ALL 2 L 229-2016'!K21</f>
        <v>0</v>
      </c>
      <c r="E22" s="28">
        <f>'3)18-1-2017_ALL 2bis L229-2'!H21</f>
        <v>0</v>
      </c>
    </row>
    <row r="23" spans="2:5" x14ac:dyDescent="0.3">
      <c r="B23" s="2">
        <v>2019</v>
      </c>
      <c r="C23" s="28">
        <f>'1) 24-08-2016_ALL 1 L 229-2016'!N21</f>
        <v>0</v>
      </c>
      <c r="D23" s="28">
        <f>'2) 26-10-2016_ALL 2 L 229-2016'!N21</f>
        <v>0</v>
      </c>
      <c r="E23" s="28">
        <f>'3)18-1-2017_ALL 2bis L229-2'!K21</f>
        <v>0</v>
      </c>
    </row>
    <row r="24" spans="2:5" x14ac:dyDescent="0.3">
      <c r="B24" s="2">
        <v>2020</v>
      </c>
      <c r="C24" s="28">
        <f>'1) 24-08-2016_ALL 1 L 229-2016'!Q21</f>
        <v>0</v>
      </c>
      <c r="D24" s="28">
        <f>'2) 26-10-2016_ALL 2 L 229-2016'!Q21</f>
        <v>0</v>
      </c>
      <c r="E24" s="28">
        <f>'3)18-1-2017_ALL 2bis L229-2'!N21</f>
        <v>0</v>
      </c>
    </row>
    <row r="25" spans="2:5" x14ac:dyDescent="0.3">
      <c r="B25" s="2">
        <v>2021</v>
      </c>
      <c r="C25" s="28">
        <f>'1) 24-08-2016_ALL 1 L 229-2016'!T21</f>
        <v>0</v>
      </c>
      <c r="D25" s="28">
        <f>'2) 26-10-2016_ALL 2 L 229-2016'!T21</f>
        <v>0</v>
      </c>
      <c r="E25" s="28">
        <f>'3)18-1-2017_ALL 2bis L229-2'!Q21</f>
        <v>0</v>
      </c>
    </row>
    <row r="26" spans="2:5" x14ac:dyDescent="0.3">
      <c r="B26" s="2">
        <v>2022</v>
      </c>
      <c r="C26" s="28">
        <f>'1) 24-08-2016_ALL 1 L 229-2016'!W21</f>
        <v>0</v>
      </c>
      <c r="D26" s="28">
        <f>'2) 26-10-2016_ALL 2 L 229-2016'!W21</f>
        <v>0</v>
      </c>
      <c r="E26" s="28">
        <f>'3)18-1-2017_ALL 2bis L229-2'!T21</f>
        <v>0</v>
      </c>
    </row>
    <row r="27" spans="2:5" x14ac:dyDescent="0.3">
      <c r="C27" s="29">
        <f>SUM(C20:C26)</f>
        <v>0</v>
      </c>
      <c r="D27" s="29">
        <f>SUM(D20:D26)</f>
        <v>0</v>
      </c>
      <c r="E27" s="29">
        <f>SUM(E21:E26)</f>
        <v>0</v>
      </c>
    </row>
    <row r="28" spans="2:5" x14ac:dyDescent="0.3">
      <c r="C28" s="29"/>
      <c r="D28" s="29"/>
      <c r="E28" s="29"/>
    </row>
    <row r="29" spans="2:5" x14ac:dyDescent="0.3">
      <c r="B29" s="33" t="s">
        <v>44</v>
      </c>
    </row>
    <row r="30" spans="2:5" x14ac:dyDescent="0.3">
      <c r="B30" s="33"/>
    </row>
    <row r="31" spans="2:5" ht="19.95" customHeight="1" x14ac:dyDescent="0.3">
      <c r="C31" s="2" t="s">
        <v>30</v>
      </c>
      <c r="D31" s="2" t="s">
        <v>31</v>
      </c>
      <c r="E31" s="2" t="s">
        <v>32</v>
      </c>
    </row>
    <row r="32" spans="2:5" x14ac:dyDescent="0.3">
      <c r="B32" s="2">
        <v>2016</v>
      </c>
      <c r="C32" s="28">
        <f>'1) 24-08-2016_ALL 1 L 229-2016'!E28</f>
        <v>0</v>
      </c>
      <c r="D32" s="28">
        <f>'2) 26-10-2016_ALL 2 L 229-2016'!E28</f>
        <v>0</v>
      </c>
      <c r="E32" s="2"/>
    </row>
    <row r="33" spans="2:5" x14ac:dyDescent="0.3">
      <c r="B33" s="2">
        <v>2017</v>
      </c>
      <c r="C33" s="28">
        <f>'1) 24-08-2016_ALL 1 L 229-2016'!H28</f>
        <v>0</v>
      </c>
      <c r="D33" s="28">
        <f>'2) 26-10-2016_ALL 2 L 229-2016'!H21</f>
        <v>0</v>
      </c>
      <c r="E33" s="28">
        <f>'3)18-1-2017_ALL 2bis L229-2'!E28</f>
        <v>0</v>
      </c>
    </row>
    <row r="34" spans="2:5" x14ac:dyDescent="0.3">
      <c r="B34" s="2">
        <v>2018</v>
      </c>
      <c r="C34" s="28">
        <f>'1) 24-08-2016_ALL 1 L 229-2016'!K28</f>
        <v>0</v>
      </c>
      <c r="D34" s="28">
        <f>'2) 26-10-2016_ALL 2 L 229-2016'!K21</f>
        <v>0</v>
      </c>
      <c r="E34" s="28">
        <f>'3)18-1-2017_ALL 2bis L229-2'!H28</f>
        <v>0</v>
      </c>
    </row>
    <row r="35" spans="2:5" x14ac:dyDescent="0.3">
      <c r="B35" s="2">
        <v>2019</v>
      </c>
      <c r="C35" s="28">
        <f>'1) 24-08-2016_ALL 1 L 229-2016'!N28</f>
        <v>0</v>
      </c>
      <c r="D35" s="28">
        <f>'2) 26-10-2016_ALL 2 L 229-2016'!N21</f>
        <v>0</v>
      </c>
      <c r="E35" s="28">
        <f>'3)18-1-2017_ALL 2bis L229-2'!K28</f>
        <v>0</v>
      </c>
    </row>
    <row r="36" spans="2:5" x14ac:dyDescent="0.3">
      <c r="B36" s="2">
        <v>2020</v>
      </c>
      <c r="C36" s="28">
        <f>'1) 24-08-2016_ALL 1 L 229-2016'!Q28</f>
        <v>0</v>
      </c>
      <c r="D36" s="28">
        <f>'2) 26-10-2016_ALL 2 L 229-2016'!Q21</f>
        <v>0</v>
      </c>
      <c r="E36" s="28">
        <f>'3)18-1-2017_ALL 2bis L229-2'!N28</f>
        <v>0</v>
      </c>
    </row>
    <row r="37" spans="2:5" x14ac:dyDescent="0.3">
      <c r="B37" s="2">
        <v>2021</v>
      </c>
      <c r="C37" s="28">
        <f>'1) 24-08-2016_ALL 1 L 229-2016'!T28</f>
        <v>0</v>
      </c>
      <c r="D37" s="28">
        <f>'2) 26-10-2016_ALL 2 L 229-2016'!T21</f>
        <v>0</v>
      </c>
      <c r="E37" s="28">
        <f>'3)18-1-2017_ALL 2bis L229-2'!Q28</f>
        <v>0</v>
      </c>
    </row>
    <row r="38" spans="2:5" x14ac:dyDescent="0.3">
      <c r="B38" s="2">
        <v>2022</v>
      </c>
      <c r="C38" s="28">
        <f>'1) 24-08-2016_ALL 1 L 229-2016'!W28</f>
        <v>0</v>
      </c>
      <c r="D38" s="28">
        <f>'2) 26-10-2016_ALL 2 L 229-2016'!W28</f>
        <v>0</v>
      </c>
      <c r="E38" s="28">
        <f>'3)18-1-2017_ALL 2bis L229-2'!T28</f>
        <v>0</v>
      </c>
    </row>
    <row r="39" spans="2:5" x14ac:dyDescent="0.3">
      <c r="C39" s="29">
        <f>SUM(C32:C38)</f>
        <v>0</v>
      </c>
      <c r="D39" s="29">
        <f>SUM(D32:D38)</f>
        <v>0</v>
      </c>
      <c r="E39" s="29">
        <f t="shared" ref="E39" si="0">SUM(E32:E38)</f>
        <v>0</v>
      </c>
    </row>
    <row r="40" spans="2:5" x14ac:dyDescent="0.3">
      <c r="C40" s="29"/>
      <c r="D40" s="29"/>
      <c r="E40" s="29"/>
    </row>
    <row r="41" spans="2:5" x14ac:dyDescent="0.3">
      <c r="B41" s="33" t="s">
        <v>47</v>
      </c>
    </row>
    <row r="42" spans="2:5" x14ac:dyDescent="0.3">
      <c r="B42" s="33"/>
    </row>
    <row r="43" spans="2:5" ht="22.2" customHeight="1" x14ac:dyDescent="0.3">
      <c r="C43" s="2" t="s">
        <v>30</v>
      </c>
      <c r="D43" s="2" t="s">
        <v>31</v>
      </c>
      <c r="E43" s="2" t="s">
        <v>32</v>
      </c>
    </row>
    <row r="44" spans="2:5" x14ac:dyDescent="0.3">
      <c r="B44" s="2">
        <v>2016</v>
      </c>
      <c r="C44" s="28">
        <f>'1) 24-08-2016_ALL 1 L 229-2016'!C48</f>
        <v>0</v>
      </c>
      <c r="D44" s="28">
        <f>'2) 26-10-2016_ALL 2 L 229-2016'!C48</f>
        <v>0</v>
      </c>
      <c r="E44" s="2"/>
    </row>
    <row r="45" spans="2:5" x14ac:dyDescent="0.3">
      <c r="B45" s="2">
        <v>2017</v>
      </c>
      <c r="C45" s="28">
        <f>'1) 24-08-2016_ALL 1 L 229-2016'!D48</f>
        <v>0</v>
      </c>
      <c r="D45" s="28">
        <f>'2) 26-10-2016_ALL 2 L 229-2016'!D48</f>
        <v>0</v>
      </c>
      <c r="E45" s="28">
        <f>'3)18-1-2017_ALL 2bis L229-2'!C48</f>
        <v>0</v>
      </c>
    </row>
    <row r="46" spans="2:5" x14ac:dyDescent="0.3">
      <c r="B46" s="2">
        <v>2018</v>
      </c>
      <c r="C46" s="28">
        <f>'1) 24-08-2016_ALL 1 L 229-2016'!E48</f>
        <v>0</v>
      </c>
      <c r="D46" s="28">
        <f>'2) 26-10-2016_ALL 2 L 229-2016'!E48</f>
        <v>0</v>
      </c>
      <c r="E46" s="28">
        <f>'3)18-1-2017_ALL 2bis L229-2'!D48</f>
        <v>0</v>
      </c>
    </row>
    <row r="47" spans="2:5" x14ac:dyDescent="0.3">
      <c r="B47" s="2">
        <v>2019</v>
      </c>
      <c r="C47" s="28">
        <f>'1) 24-08-2016_ALL 1 L 229-2016'!F48</f>
        <v>0</v>
      </c>
      <c r="D47" s="28">
        <f>'2) 26-10-2016_ALL 2 L 229-2016'!F48</f>
        <v>0</v>
      </c>
      <c r="E47" s="28">
        <f>'3)18-1-2017_ALL 2bis L229-2'!E48</f>
        <v>0</v>
      </c>
    </row>
    <row r="48" spans="2:5" x14ac:dyDescent="0.3">
      <c r="B48" s="2">
        <v>2020</v>
      </c>
      <c r="C48" s="28">
        <f>'1) 24-08-2016_ALL 1 L 229-2016'!G48</f>
        <v>0</v>
      </c>
      <c r="D48" s="28">
        <f>'2) 26-10-2016_ALL 2 L 229-2016'!G48</f>
        <v>0</v>
      </c>
      <c r="E48" s="28">
        <f>'3)18-1-2017_ALL 2bis L229-2'!F48</f>
        <v>0</v>
      </c>
    </row>
    <row r="49" spans="2:5" x14ac:dyDescent="0.3">
      <c r="B49" s="2">
        <v>2021</v>
      </c>
      <c r="C49" s="28">
        <f>'1) 24-08-2016_ALL 1 L 229-2016'!H48</f>
        <v>0</v>
      </c>
      <c r="D49" s="28">
        <f>'2) 26-10-2016_ALL 2 L 229-2016'!H48</f>
        <v>0</v>
      </c>
      <c r="E49" s="28">
        <f>'3)18-1-2017_ALL 2bis L229-2'!G48</f>
        <v>0</v>
      </c>
    </row>
    <row r="50" spans="2:5" x14ac:dyDescent="0.3">
      <c r="B50" s="2">
        <v>2022</v>
      </c>
      <c r="C50" s="28">
        <f>'1) 24-08-2016_ALL 1 L 229-2016'!I48</f>
        <v>0</v>
      </c>
      <c r="D50" s="28">
        <f>'2) 26-10-2016_ALL 2 L 229-2016'!I48</f>
        <v>0</v>
      </c>
      <c r="E50" s="28">
        <f>'3)18-1-2017_ALL 2bis L229-2'!H48</f>
        <v>0</v>
      </c>
    </row>
    <row r="51" spans="2:5" x14ac:dyDescent="0.3">
      <c r="C51" s="29">
        <f>SUM(C44:C49)</f>
        <v>0</v>
      </c>
      <c r="D51" s="29">
        <f t="shared" ref="D51:E51" si="1">SUM(D44:D49)</f>
        <v>0</v>
      </c>
      <c r="E51" s="29">
        <f t="shared" si="1"/>
        <v>0</v>
      </c>
    </row>
    <row r="54" spans="2:5" x14ac:dyDescent="0.3">
      <c r="B54" s="70" t="s">
        <v>29</v>
      </c>
      <c r="C54" s="72"/>
      <c r="D54" s="97">
        <f>C15+D15+E15+C27+D27+E27+C39+D39+E39+C51+D51+E51</f>
        <v>0</v>
      </c>
      <c r="E54" s="98"/>
    </row>
  </sheetData>
  <mergeCells count="2">
    <mergeCell ref="B54:C54"/>
    <mergeCell ref="D54:E54"/>
  </mergeCells>
  <phoneticPr fontId="1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Anagrafica</vt:lpstr>
      <vt:lpstr>1) 24-08-2016_ALL 1 L 229-2016</vt:lpstr>
      <vt:lpstr>2) 26-10-2016_ALL 2 L 229-2016</vt:lpstr>
      <vt:lpstr>3)18-1-2017_ALL 2bis L229-2</vt:lpstr>
      <vt:lpstr>RIEPILOGO</vt:lpstr>
      <vt:lpstr>'1) 24-08-2016_ALL 1 L 229-2016'!Area_stampa</vt:lpstr>
      <vt:lpstr>'2) 26-10-2016_ALL 2 L 229-2016'!Area_stampa</vt:lpstr>
      <vt:lpstr>'3)18-1-2017_ALL 2bis L229-2'!Area_stampa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d.pallotto</dc:creator>
  <cp:lastModifiedBy>Jacopo Bottone</cp:lastModifiedBy>
  <cp:lastPrinted>2018-05-17T07:45:52Z</cp:lastPrinted>
  <dcterms:created xsi:type="dcterms:W3CDTF">2018-03-20T14:15:35Z</dcterms:created>
  <dcterms:modified xsi:type="dcterms:W3CDTF">2023-07-20T16:04:09Z</dcterms:modified>
</cp:coreProperties>
</file>