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28800" windowHeight="11835" tabRatio="829"/>
  </bookViews>
  <sheets>
    <sheet name="Impresa dichiarante" sheetId="58" r:id="rId1"/>
    <sheet name="Dati" sheetId="59" r:id="rId2"/>
    <sheet name="Foglio da nascondere" sheetId="61" state="hidden" r:id="rId3"/>
  </sheets>
  <calcPr calcId="145621"/>
</workbook>
</file>

<file path=xl/calcChain.xml><?xml version="1.0" encoding="utf-8"?>
<calcChain xmlns="http://schemas.openxmlformats.org/spreadsheetml/2006/main">
  <c r="B14" i="61" l="1"/>
  <c r="B15" i="61"/>
  <c r="B16" i="61"/>
  <c r="B17" i="61"/>
  <c r="B18" i="61"/>
  <c r="B19" i="61"/>
  <c r="B20" i="61"/>
  <c r="B13" i="61"/>
  <c r="C8" i="61" a="1"/>
  <c r="D8" i="61" s="1"/>
  <c r="C7" i="61" a="1"/>
  <c r="D7" i="61" s="1"/>
  <c r="C6" i="61" a="1"/>
  <c r="D6" i="61" s="1"/>
  <c r="C5" i="61" a="1"/>
  <c r="D5" i="61" s="1"/>
  <c r="C3" i="61" a="1"/>
  <c r="C3" i="61" s="1"/>
  <c r="I6" i="61" l="1"/>
  <c r="G6" i="61"/>
  <c r="E6" i="61"/>
  <c r="C6" i="61"/>
  <c r="J6" i="61"/>
  <c r="H6" i="61"/>
  <c r="F6" i="61"/>
  <c r="I8" i="61"/>
  <c r="G8" i="61"/>
  <c r="E8" i="61"/>
  <c r="C8" i="61"/>
  <c r="J8" i="61"/>
  <c r="H8" i="61"/>
  <c r="F8" i="61"/>
  <c r="I7" i="61"/>
  <c r="G7" i="61"/>
  <c r="E7" i="61"/>
  <c r="C7" i="61"/>
  <c r="J7" i="61"/>
  <c r="H7" i="61"/>
  <c r="F7" i="61"/>
  <c r="I5" i="61"/>
  <c r="G5" i="61"/>
  <c r="E5" i="61"/>
  <c r="C5" i="61"/>
  <c r="J5" i="61"/>
  <c r="H5" i="61"/>
  <c r="F5" i="61"/>
  <c r="F3" i="61"/>
  <c r="D3" i="61"/>
  <c r="E3" i="61"/>
  <c r="C10" i="61" l="1" a="1"/>
  <c r="C10" i="61" l="1"/>
  <c r="J10" i="61"/>
  <c r="F10" i="61"/>
  <c r="I10" i="61"/>
  <c r="E10" i="61"/>
  <c r="H10" i="61"/>
  <c r="D10" i="61"/>
  <c r="G10" i="61"/>
  <c r="K14" i="59"/>
  <c r="I14" i="59"/>
  <c r="G14" i="59"/>
  <c r="E14" i="59"/>
  <c r="F23" i="61" l="1"/>
  <c r="K16" i="59" s="1"/>
</calcChain>
</file>

<file path=xl/sharedStrings.xml><?xml version="1.0" encoding="utf-8"?>
<sst xmlns="http://schemas.openxmlformats.org/spreadsheetml/2006/main" count="85" uniqueCount="71">
  <si>
    <t>1)</t>
  </si>
  <si>
    <t>DENOMINAZIONE</t>
  </si>
  <si>
    <t>2)</t>
  </si>
  <si>
    <t>INDIRIZZO</t>
  </si>
  <si>
    <t>3)</t>
  </si>
  <si>
    <t>CODICE FISCALE</t>
  </si>
  <si>
    <t>4)</t>
  </si>
  <si>
    <t>CODICE IBAN</t>
  </si>
  <si>
    <t>5)</t>
  </si>
  <si>
    <t>REFERENTE 1</t>
  </si>
  <si>
    <t>6)</t>
  </si>
  <si>
    <t>TELEFONO REFERENTE 1</t>
  </si>
  <si>
    <t>7)</t>
  </si>
  <si>
    <t>E-MAIL REFERENTE 1</t>
  </si>
  <si>
    <t>8)</t>
  </si>
  <si>
    <t>REFERENTE 2</t>
  </si>
  <si>
    <t>9)</t>
  </si>
  <si>
    <t>TELEFONO REFERENTE 2</t>
  </si>
  <si>
    <t>10)</t>
  </si>
  <si>
    <t>E-MAIL REFERENTE 2</t>
  </si>
  <si>
    <t>da compilare</t>
  </si>
  <si>
    <t>autocompilanti</t>
  </si>
  <si>
    <t>Trimestre di riferimento</t>
  </si>
  <si>
    <t>Anno di riferimento</t>
  </si>
  <si>
    <t>IV°</t>
  </si>
  <si>
    <t xml:space="preserve">I° </t>
  </si>
  <si>
    <t>II°</t>
  </si>
  <si>
    <t>III°</t>
  </si>
  <si>
    <t>I°</t>
  </si>
  <si>
    <t>n° PDR</t>
  </si>
  <si>
    <t>TOTALE</t>
  </si>
  <si>
    <t>a)</t>
  </si>
  <si>
    <t>b)</t>
  </si>
  <si>
    <t>c)</t>
  </si>
  <si>
    <t>d)</t>
  </si>
  <si>
    <t>Tipologie di punti di riconsegna ai sensi dell'articolo 2.3) del TIVG</t>
  </si>
  <si>
    <t>DATI IMPRESA CHE EFFETTUA ISTANZA DI PARTECIPAZIONE AL MECCANIMSO DI CUI ALL'ART. 2 DELLA DEL. 32/2019/R/GAS</t>
  </si>
  <si>
    <t>NOTE DI COMPILAZIONE</t>
  </si>
  <si>
    <t>11)</t>
  </si>
  <si>
    <t>PERIODO DI RIFERIMENTO</t>
  </si>
  <si>
    <t>1 OTTOBRE 2010 - 30 SETTEMBRE 2012</t>
  </si>
  <si>
    <t>Volumi [Smc]</t>
  </si>
  <si>
    <t>Indicare una o più delle opzioni di seguito riportate:</t>
  </si>
  <si>
    <t>2) Per ciascuna tipologia di punti di riconsegna ai sensi dell'articolo 2.3 del TIVG, distintamente in ciascun trimestre di riferimento, occorre indicare:</t>
  </si>
  <si>
    <t>Tipologie di clienti di cui al TIVG</t>
  </si>
  <si>
    <r>
      <t>COEFF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</si>
  <si>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IV trimestre 2010</t>
  </si>
  <si>
    <t>I trimestre 2011</t>
  </si>
  <si>
    <t>II trimestre 2011</t>
  </si>
  <si>
    <t>III trimestre 2011</t>
  </si>
  <si>
    <t>IV trimestre 2011</t>
  </si>
  <si>
    <t>I trimestre 2012</t>
  </si>
  <si>
    <t>II trimestre 2012</t>
  </si>
  <si>
    <t>III trimestre 2012</t>
  </si>
  <si>
    <r>
      <t>δ</t>
    </r>
    <r>
      <rPr>
        <b/>
        <vertAlign val="subscript"/>
        <sz val="11"/>
        <color theme="1"/>
        <rFont val="Calibri"/>
        <family val="2"/>
      </rPr>
      <t xml:space="preserve">trim 
</t>
    </r>
    <r>
      <rPr>
        <b/>
        <sz val="11"/>
        <color theme="1"/>
        <rFont val="Calibri"/>
        <family val="2"/>
      </rPr>
      <t>[c€/Smc]</t>
    </r>
  </si>
  <si>
    <r>
      <t>COEFF</t>
    </r>
    <r>
      <rPr>
        <b/>
        <i/>
        <vertAlign val="subscript"/>
        <sz val="11"/>
        <color theme="1"/>
        <rFont val="Calibri"/>
        <family val="2"/>
        <scheme val="minor"/>
      </rPr>
      <t>i</t>
    </r>
  </si>
  <si>
    <r>
      <t>VOL</t>
    </r>
    <r>
      <rPr>
        <b/>
        <i/>
        <vertAlign val="subscript"/>
        <sz val="11"/>
        <color theme="1"/>
        <rFont val="Calibri"/>
        <family val="2"/>
        <scheme val="minor"/>
      </rPr>
      <t>(trim; i)</t>
    </r>
  </si>
  <si>
    <r>
      <t>COEFF</t>
    </r>
    <r>
      <rPr>
        <b/>
        <i/>
        <vertAlign val="subscript"/>
        <sz val="11"/>
        <color theme="1"/>
        <rFont val="Calibri"/>
        <family val="2"/>
        <scheme val="minor"/>
      </rPr>
      <t xml:space="preserve">i </t>
    </r>
    <r>
      <rPr>
        <b/>
        <i/>
        <sz val="11"/>
        <color theme="1"/>
        <rFont val="Calibri"/>
        <family val="2"/>
        <scheme val="minor"/>
      </rPr>
      <t>X VOL</t>
    </r>
    <r>
      <rPr>
        <b/>
        <i/>
        <vertAlign val="subscript"/>
        <sz val="11"/>
        <color theme="1"/>
        <rFont val="Calibri"/>
        <family val="2"/>
        <scheme val="minor"/>
      </rPr>
      <t>(trim; i)</t>
    </r>
  </si>
  <si>
    <r>
      <rPr>
        <b/>
        <sz val="11"/>
        <color theme="1"/>
        <rFont val="Calibri"/>
        <family val="2"/>
      </rPr>
      <t>δ</t>
    </r>
    <r>
      <rPr>
        <b/>
        <i/>
        <vertAlign val="subscript"/>
        <sz val="11"/>
        <color theme="1"/>
        <rFont val="Calibri"/>
        <family val="2"/>
        <scheme val="minor"/>
      </rPr>
      <t>trim</t>
    </r>
  </si>
  <si>
    <r>
      <t>Reint</t>
    </r>
    <r>
      <rPr>
        <b/>
        <i/>
        <vertAlign val="superscript"/>
        <sz val="16"/>
        <color theme="1"/>
        <rFont val="Calibri"/>
        <family val="2"/>
        <scheme val="minor"/>
      </rPr>
      <t>k</t>
    </r>
  </si>
  <si>
    <r>
      <t>Ammontare di riconoscimento Reint</t>
    </r>
    <r>
      <rPr>
        <b/>
        <i/>
        <vertAlign val="superscript"/>
        <sz val="16"/>
        <color theme="1"/>
        <rFont val="Calibri"/>
        <family val="2"/>
        <scheme val="minor"/>
      </rPr>
      <t>k</t>
    </r>
    <r>
      <rPr>
        <b/>
        <i/>
        <sz val="16"/>
        <color theme="1"/>
        <rFont val="Calibri"/>
        <family val="2"/>
        <scheme val="minor"/>
      </rPr>
      <t xml:space="preserve"> richiesto</t>
    </r>
  </si>
  <si>
    <t>1) L'impresa ha servito clienti finali in tutela nel periodo di riferimento o in parte di esso</t>
  </si>
  <si>
    <t>2) L'impresa è subentrata in un contratto di somministrazione di gas naturale a clienti finali serviti in tutela nel periodo di riferimento o in parte di esso</t>
  </si>
  <si>
    <t>•  Volumi [Smc]: quantitativo di volumi di gas naturale prelevato dai clienti finali in tutela in ciascun trimestre del periodo di riferimento, espresso in Smc, utilizzando un potere calorifico superiore convenzionale pari a con 38,52, come previsto dal comma 2.5 lettera c) della deliberazione.</t>
  </si>
  <si>
    <t xml:space="preserve">Meccanismo per il riconoscimento degli importi derivanti dalla rideterminazione del coefficiente k  
(Art. 2 della delibera 32/2019/R/gas) </t>
  </si>
  <si>
    <t>Tabella 1, Allegato A della delibera 32/2019/R/gas</t>
  </si>
  <si>
    <t>Tabella 2, Allegato A della delibera 32/2019/R/gas</t>
  </si>
  <si>
    <t>In caso di selezione dell'opzione 2), riportare nel seguito:
• le ragioni sociali delle imprese che avevano servito clienti in tutela nel periodo di riferimento, per i quali l'impresa dichiarante è subentrata con un contratto di somministrazione di gas naturale; 
• il periodo di riferimento di cui al punto precedente se inferiore a 2 anni termici.</t>
  </si>
  <si>
    <t xml:space="preserve">Impresa AA (dal gg/mm/aaaa al gg/mm/aaaa);
Impresa BB(dal gg/mm/aaaa al gg/mm/aaaa);
….
….
….
Impresa ZZ (dal gg/mm/aaaa al gg/mm/aaaa).
</t>
  </si>
  <si>
    <t>•  n° PDR: numero di punti di riconsegna fisici attivi nella titolarità di clienti finali in tutela serviti nel periodo di riferimento, per i quali si siano registrati volumi non nulli;</t>
  </si>
  <si>
    <r>
      <t xml:space="preserve">1) Ai sensi dell'art. 2.1 della deliberazione 32/2019/R/gas, i venditori ammessi al </t>
    </r>
    <r>
      <rPr>
        <i/>
        <sz val="12"/>
        <color theme="1"/>
        <rFont val="Calibri"/>
        <family val="2"/>
        <scheme val="minor"/>
      </rPr>
      <t>meccanismo per il riconoscimento degli importi derivanti dalla riderminazione del coefficiente k</t>
    </r>
    <r>
      <rPr>
        <sz val="12"/>
        <color theme="1"/>
        <rFont val="Calibri"/>
        <family val="2"/>
        <scheme val="minor"/>
      </rPr>
      <t>, sono coloro che nel periodo di riferimento hanno servito clienti finali in tutela ovvero che sono subentrati in un contratto di somministrazione di gas naturale a clienti finali serviti in tutela nel periodo di riferimento.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</si>
</sst>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</font>
    <font>
      <b/>
      <i/>
      <vertAlign val="superscript"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2ECC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79">
    <xf numFmtId="0" fontId="0" fillId="0" borderId="0" xfId="0"/>
    <xf numFmtId="0" fontId="0" fillId="5" borderId="0" xfId="0" applyFill="1" applyBorder="1"/>
    <xf numFmtId="0" fontId="0" fillId="5" borderId="0" xfId="0" applyFill="1"/>
    <xf numFmtId="0" fontId="0" fillId="5" borderId="13" xfId="0" applyFill="1" applyBorder="1"/>
    <xf numFmtId="0" fontId="0" fillId="5" borderId="14" xfId="0" applyFill="1" applyBorder="1"/>
    <xf numFmtId="0" fontId="0" fillId="5" borderId="19" xfId="0" applyFill="1" applyBorder="1"/>
    <xf numFmtId="0" fontId="0" fillId="5" borderId="13" xfId="0" applyFill="1" applyBorder="1" applyProtection="1"/>
    <xf numFmtId="0" fontId="0" fillId="5" borderId="0" xfId="0" applyFill="1" applyBorder="1" applyProtection="1"/>
    <xf numFmtId="0" fontId="0" fillId="5" borderId="14" xfId="0" applyFill="1" applyBorder="1" applyProtection="1"/>
    <xf numFmtId="0" fontId="0" fillId="5" borderId="8" xfId="0" applyFill="1" applyBorder="1" applyProtection="1"/>
    <xf numFmtId="0" fontId="0" fillId="0" borderId="0" xfId="0" applyFill="1" applyBorder="1" applyProtection="1"/>
    <xf numFmtId="0" fontId="0" fillId="5" borderId="11" xfId="0" applyFill="1" applyBorder="1" applyProtection="1"/>
    <xf numFmtId="0" fontId="0" fillId="5" borderId="18" xfId="0" applyFill="1" applyBorder="1" applyProtection="1"/>
    <xf numFmtId="0" fontId="0" fillId="5" borderId="19" xfId="0" applyFill="1" applyBorder="1" applyProtection="1"/>
    <xf numFmtId="0" fontId="0" fillId="5" borderId="20" xfId="0" applyFill="1" applyBorder="1" applyProtection="1"/>
    <xf numFmtId="0" fontId="0" fillId="5" borderId="10" xfId="0" applyFill="1" applyBorder="1" applyProtection="1"/>
    <xf numFmtId="0" fontId="0" fillId="5" borderId="0" xfId="0" applyFill="1" applyProtection="1"/>
    <xf numFmtId="0" fontId="0" fillId="5" borderId="0" xfId="0" applyFill="1" applyBorder="1" applyAlignment="1" applyProtection="1"/>
    <xf numFmtId="0" fontId="3" fillId="5" borderId="0" xfId="0" applyFont="1" applyFill="1" applyBorder="1" applyAlignment="1" applyProtection="1">
      <alignment horizontal="center" vertical="center" wrapText="1"/>
    </xf>
    <xf numFmtId="0" fontId="0" fillId="5" borderId="12" xfId="0" applyFill="1" applyBorder="1" applyProtection="1"/>
    <xf numFmtId="0" fontId="0" fillId="0" borderId="0" xfId="0" applyFill="1" applyBorder="1" applyAlignment="1" applyProtection="1"/>
    <xf numFmtId="0" fontId="0" fillId="5" borderId="5" xfId="0" applyFill="1" applyBorder="1" applyProtection="1"/>
    <xf numFmtId="0" fontId="0" fillId="5" borderId="6" xfId="0" applyFill="1" applyBorder="1" applyProtection="1"/>
    <xf numFmtId="0" fontId="0" fillId="5" borderId="0" xfId="0" applyFill="1" applyBorder="1" applyAlignment="1" applyProtection="1">
      <alignment horizontal="center" vertical="center"/>
    </xf>
    <xf numFmtId="0" fontId="0" fillId="5" borderId="7" xfId="0" applyFill="1" applyBorder="1" applyProtection="1"/>
    <xf numFmtId="0" fontId="0" fillId="5" borderId="9" xfId="0" applyFill="1" applyBorder="1" applyProtection="1"/>
    <xf numFmtId="0" fontId="0" fillId="5" borderId="10" xfId="0" applyFill="1" applyBorder="1"/>
    <xf numFmtId="0" fontId="0" fillId="5" borderId="12" xfId="0" applyFill="1" applyBorder="1"/>
    <xf numFmtId="0" fontId="0" fillId="5" borderId="18" xfId="0" applyFill="1" applyBorder="1"/>
    <xf numFmtId="0" fontId="0" fillId="5" borderId="20" xfId="0" applyFill="1" applyBorder="1"/>
    <xf numFmtId="0" fontId="5" fillId="3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0" fillId="5" borderId="6" xfId="0" applyFill="1" applyBorder="1"/>
    <xf numFmtId="0" fontId="0" fillId="5" borderId="11" xfId="0" applyFill="1" applyBorder="1"/>
    <xf numFmtId="0" fontId="5" fillId="5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0" xfId="0" applyFont="1" applyFill="1" applyBorder="1" applyAlignment="1" applyProtection="1">
      <alignment horizontal="center"/>
    </xf>
    <xf numFmtId="0" fontId="11" fillId="5" borderId="2" xfId="0" applyFont="1" applyFill="1" applyBorder="1" applyAlignment="1" applyProtection="1">
      <alignment horizontal="left"/>
    </xf>
    <xf numFmtId="0" fontId="5" fillId="5" borderId="3" xfId="0" applyFont="1" applyFill="1" applyBorder="1" applyAlignment="1" applyProtection="1">
      <alignment horizontal="center"/>
    </xf>
    <xf numFmtId="0" fontId="0" fillId="5" borderId="3" xfId="0" applyFill="1" applyBorder="1"/>
    <xf numFmtId="0" fontId="0" fillId="5" borderId="4" xfId="0" applyFill="1" applyBorder="1"/>
    <xf numFmtId="0" fontId="11" fillId="5" borderId="5" xfId="0" applyFont="1" applyFill="1" applyBorder="1" applyAlignment="1" applyProtection="1">
      <alignment horizontal="left"/>
    </xf>
    <xf numFmtId="0" fontId="0" fillId="5" borderId="7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5" borderId="13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3" fontId="5" fillId="0" borderId="0" xfId="0" applyNumberFormat="1" applyFont="1" applyFill="1" applyBorder="1"/>
    <xf numFmtId="4" fontId="5" fillId="6" borderId="40" xfId="0" applyNumberFormat="1" applyFont="1" applyFill="1" applyBorder="1"/>
    <xf numFmtId="0" fontId="0" fillId="5" borderId="0" xfId="0" applyFill="1" applyBorder="1" applyAlignment="1">
      <alignment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14" xfId="0" applyFill="1" applyBorder="1" applyAlignment="1">
      <alignment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44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3" fontId="0" fillId="0" borderId="1" xfId="0" applyNumberFormat="1" applyBorder="1"/>
    <xf numFmtId="0" fontId="6" fillId="7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11" fillId="5" borderId="25" xfId="0" applyFont="1" applyFill="1" applyBorder="1" applyAlignment="1">
      <alignment horizontal="center" vertical="center"/>
    </xf>
    <xf numFmtId="0" fontId="0" fillId="5" borderId="0" xfId="0" applyFill="1" applyBorder="1" applyAlignment="1" applyProtection="1">
      <alignment horizontal="right"/>
    </xf>
    <xf numFmtId="4" fontId="0" fillId="5" borderId="0" xfId="0" applyNumberFormat="1" applyFill="1" applyBorder="1" applyAlignment="1" applyProtection="1"/>
    <xf numFmtId="0" fontId="0" fillId="0" borderId="0" xfId="0" applyFill="1" applyBorder="1" applyAlignment="1" applyProtection="1">
      <alignment horizontal="right"/>
    </xf>
    <xf numFmtId="4" fontId="0" fillId="0" borderId="0" xfId="0" applyNumberFormat="1" applyFill="1" applyBorder="1" applyAlignment="1" applyProtection="1"/>
    <xf numFmtId="0" fontId="0" fillId="5" borderId="2" xfId="0" applyFill="1" applyBorder="1" applyProtection="1"/>
    <xf numFmtId="0" fontId="0" fillId="0" borderId="3" xfId="0" applyFill="1" applyBorder="1" applyAlignment="1" applyProtection="1">
      <alignment horizontal="right"/>
    </xf>
    <xf numFmtId="0" fontId="0" fillId="0" borderId="3" xfId="0" applyFill="1" applyBorder="1" applyProtection="1"/>
    <xf numFmtId="4" fontId="0" fillId="0" borderId="3" xfId="0" applyNumberFormat="1" applyFill="1" applyBorder="1" applyAlignment="1" applyProtection="1"/>
    <xf numFmtId="0" fontId="0" fillId="0" borderId="3" xfId="0" applyFill="1" applyBorder="1" applyAlignment="1" applyProtection="1"/>
    <xf numFmtId="0" fontId="0" fillId="0" borderId="4" xfId="0" applyFill="1" applyBorder="1" applyAlignment="1" applyProtection="1"/>
    <xf numFmtId="0" fontId="0" fillId="0" borderId="6" xfId="0" applyFill="1" applyBorder="1" applyAlignment="1" applyProtection="1"/>
    <xf numFmtId="0" fontId="0" fillId="0" borderId="6" xfId="0" applyFill="1" applyBorder="1" applyProtection="1"/>
    <xf numFmtId="0" fontId="0" fillId="0" borderId="0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top"/>
    </xf>
    <xf numFmtId="0" fontId="0" fillId="0" borderId="3" xfId="0" applyBorder="1" applyAlignment="1" applyProtection="1">
      <alignment horizontal="center" vertical="top"/>
    </xf>
    <xf numFmtId="0" fontId="0" fillId="0" borderId="4" xfId="0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4" fontId="0" fillId="5" borderId="5" xfId="0" applyNumberFormat="1" applyFill="1" applyBorder="1" applyAlignment="1" applyProtection="1"/>
    <xf numFmtId="4" fontId="0" fillId="5" borderId="6" xfId="0" applyNumberFormat="1" applyFill="1" applyBorder="1" applyAlignment="1" applyProtection="1"/>
    <xf numFmtId="4" fontId="0" fillId="5" borderId="7" xfId="0" applyNumberFormat="1" applyFill="1" applyBorder="1" applyAlignment="1" applyProtection="1"/>
    <xf numFmtId="4" fontId="0" fillId="5" borderId="8" xfId="0" applyNumberFormat="1" applyFill="1" applyBorder="1" applyAlignment="1" applyProtection="1"/>
    <xf numFmtId="4" fontId="0" fillId="5" borderId="9" xfId="0" applyNumberFormat="1" applyFill="1" applyBorder="1" applyAlignment="1" applyProtection="1"/>
    <xf numFmtId="0" fontId="0" fillId="0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3" fontId="5" fillId="4" borderId="35" xfId="0" applyNumberFormat="1" applyFont="1" applyFill="1" applyBorder="1" applyProtection="1">
      <protection locked="0"/>
    </xf>
    <xf numFmtId="4" fontId="5" fillId="4" borderId="36" xfId="0" applyNumberFormat="1" applyFont="1" applyFill="1" applyBorder="1" applyProtection="1">
      <protection locked="0"/>
    </xf>
    <xf numFmtId="3" fontId="5" fillId="4" borderId="37" xfId="0" applyNumberFormat="1" applyFont="1" applyFill="1" applyBorder="1" applyProtection="1">
      <protection locked="0"/>
    </xf>
    <xf numFmtId="3" fontId="5" fillId="4" borderId="38" xfId="0" applyNumberFormat="1" applyFont="1" applyFill="1" applyBorder="1" applyProtection="1">
      <protection locked="0"/>
    </xf>
    <xf numFmtId="4" fontId="5" fillId="4" borderId="39" xfId="0" applyNumberFormat="1" applyFont="1" applyFill="1" applyBorder="1" applyProtection="1">
      <protection locked="0"/>
    </xf>
    <xf numFmtId="3" fontId="5" fillId="4" borderId="22" xfId="0" applyNumberFormat="1" applyFont="1" applyFill="1" applyBorder="1" applyProtection="1">
      <protection locked="0"/>
    </xf>
    <xf numFmtId="3" fontId="5" fillId="4" borderId="26" xfId="0" applyNumberFormat="1" applyFont="1" applyFill="1" applyBorder="1" applyProtection="1">
      <protection locked="0"/>
    </xf>
    <xf numFmtId="4" fontId="5" fillId="4" borderId="29" xfId="0" applyNumberFormat="1" applyFont="1" applyFill="1" applyBorder="1" applyProtection="1">
      <protection locked="0"/>
    </xf>
    <xf numFmtId="3" fontId="5" fillId="4" borderId="17" xfId="0" applyNumberFormat="1" applyFont="1" applyFill="1" applyBorder="1" applyProtection="1">
      <protection locked="0"/>
    </xf>
    <xf numFmtId="3" fontId="5" fillId="4" borderId="30" xfId="0" applyNumberFormat="1" applyFont="1" applyFill="1" applyBorder="1" applyProtection="1">
      <protection locked="0"/>
    </xf>
    <xf numFmtId="4" fontId="5" fillId="4" borderId="31" xfId="0" applyNumberFormat="1" applyFont="1" applyFill="1" applyBorder="1" applyProtection="1">
      <protection locked="0"/>
    </xf>
    <xf numFmtId="3" fontId="5" fillId="4" borderId="32" xfId="0" applyNumberFormat="1" applyFont="1" applyFill="1" applyBorder="1" applyProtection="1">
      <protection locked="0"/>
    </xf>
    <xf numFmtId="4" fontId="0" fillId="3" borderId="15" xfId="0" applyNumberFormat="1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4" fontId="0" fillId="6" borderId="15" xfId="0" applyNumberFormat="1" applyFill="1" applyBorder="1" applyAlignment="1" applyProtection="1">
      <alignment horizontal="center"/>
    </xf>
    <xf numFmtId="0" fontId="0" fillId="6" borderId="16" xfId="0" applyFill="1" applyBorder="1" applyAlignment="1" applyProtection="1">
      <alignment horizontal="center"/>
    </xf>
    <xf numFmtId="0" fontId="0" fillId="6" borderId="17" xfId="0" applyFill="1" applyBorder="1" applyAlignment="1" applyProtection="1">
      <alignment horizontal="center"/>
    </xf>
    <xf numFmtId="4" fontId="8" fillId="3" borderId="2" xfId="0" applyNumberFormat="1" applyFont="1" applyFill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justify" wrapText="1"/>
    </xf>
    <xf numFmtId="0" fontId="5" fillId="0" borderId="0" xfId="0" applyFont="1" applyFill="1" applyBorder="1" applyAlignment="1" applyProtection="1">
      <alignment horizontal="justify" vertical="justify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0" fillId="5" borderId="11" xfId="0" applyFill="1" applyBorder="1" applyAlignment="1" applyProtection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6" xfId="0" applyFont="1" applyFill="1" applyBorder="1" applyAlignment="1" applyProtection="1">
      <alignment horizontal="left" vertical="center" wrapText="1"/>
    </xf>
    <xf numFmtId="164" fontId="16" fillId="6" borderId="49" xfId="0" applyNumberFormat="1" applyFont="1" applyFill="1" applyBorder="1" applyAlignment="1">
      <alignment horizontal="center" vertical="center"/>
    </xf>
    <xf numFmtId="164" fontId="16" fillId="6" borderId="27" xfId="0" applyNumberFormat="1" applyFont="1" applyFill="1" applyBorder="1" applyAlignment="1">
      <alignment horizontal="center" vertical="center"/>
    </xf>
    <xf numFmtId="164" fontId="16" fillId="6" borderId="50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 applyProtection="1">
      <alignment horizontal="center" vertical="center" wrapText="1"/>
    </xf>
    <xf numFmtId="0" fontId="3" fillId="5" borderId="24" xfId="0" applyFont="1" applyFill="1" applyBorder="1" applyAlignment="1" applyProtection="1">
      <alignment horizontal="center" vertical="center" wrapText="1"/>
    </xf>
    <xf numFmtId="0" fontId="3" fillId="5" borderId="25" xfId="0" applyFont="1" applyFill="1" applyBorder="1" applyAlignment="1" applyProtection="1">
      <alignment horizontal="center" vertical="center" wrapText="1"/>
    </xf>
    <xf numFmtId="0" fontId="11" fillId="5" borderId="23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5" fillId="5" borderId="15" xfId="0" applyFont="1" applyFill="1" applyBorder="1" applyAlignment="1" applyProtection="1">
      <alignment horizontal="center"/>
    </xf>
    <xf numFmtId="0" fontId="5" fillId="5" borderId="17" xfId="0" applyFont="1" applyFill="1" applyBorder="1" applyAlignment="1" applyProtection="1">
      <alignment horizontal="center"/>
    </xf>
    <xf numFmtId="0" fontId="1" fillId="5" borderId="39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/>
    </xf>
    <xf numFmtId="0" fontId="11" fillId="5" borderId="48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0" fillId="0" borderId="11" xfId="0" applyBorder="1" applyAlignment="1"/>
    <xf numFmtId="0" fontId="0" fillId="0" borderId="51" xfId="0" applyBorder="1" applyAlignment="1"/>
    <xf numFmtId="0" fontId="3" fillId="5" borderId="13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6" xfId="0" applyBorder="1" applyAlignment="1"/>
    <xf numFmtId="0" fontId="3" fillId="5" borderId="18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41" xfId="0" applyBorder="1" applyAlignment="1"/>
    <xf numFmtId="0" fontId="3" fillId="8" borderId="23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164" fontId="16" fillId="8" borderId="24" xfId="0" applyNumberFormat="1" applyFont="1" applyFill="1" applyBorder="1" applyAlignment="1">
      <alignment horizontal="center" vertical="center"/>
    </xf>
    <xf numFmtId="164" fontId="16" fillId="8" borderId="25" xfId="0" applyNumberFormat="1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99FFCC"/>
      <color rgb="FFFF993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tabSelected="1" zoomScaleNormal="100" zoomScaleSheetLayoutView="130" workbookViewId="0">
      <selection activeCell="F4" sqref="F4:I4"/>
    </sheetView>
  </sheetViews>
  <sheetFormatPr defaultRowHeight="15" x14ac:dyDescent="0.25"/>
  <cols>
    <col min="1" max="1" width="7" style="16" customWidth="1"/>
    <col min="2" max="2" width="10.85546875" style="16" customWidth="1"/>
    <col min="3" max="3" width="3.28515625" style="16" customWidth="1"/>
    <col min="4" max="4" width="5.28515625" style="16" customWidth="1"/>
    <col min="5" max="5" width="26" style="16" customWidth="1"/>
    <col min="6" max="9" width="15.42578125" style="16" customWidth="1"/>
    <col min="10" max="10" width="12.7109375" style="16" customWidth="1"/>
    <col min="11" max="12" width="5.7109375" style="16" customWidth="1"/>
    <col min="13" max="250" width="9.140625" style="16"/>
    <col min="251" max="251" width="12.7109375" style="16" customWidth="1"/>
    <col min="252" max="253" width="14.42578125" style="16" customWidth="1"/>
    <col min="254" max="258" width="12.7109375" style="16" customWidth="1"/>
    <col min="259" max="506" width="9.140625" style="16"/>
    <col min="507" max="507" width="12.7109375" style="16" customWidth="1"/>
    <col min="508" max="509" width="14.42578125" style="16" customWidth="1"/>
    <col min="510" max="514" width="12.7109375" style="16" customWidth="1"/>
    <col min="515" max="762" width="9.140625" style="16"/>
    <col min="763" max="763" width="12.7109375" style="16" customWidth="1"/>
    <col min="764" max="765" width="14.42578125" style="16" customWidth="1"/>
    <col min="766" max="770" width="12.7109375" style="16" customWidth="1"/>
    <col min="771" max="1018" width="9.140625" style="16"/>
    <col min="1019" max="1019" width="12.7109375" style="16" customWidth="1"/>
    <col min="1020" max="1021" width="14.42578125" style="16" customWidth="1"/>
    <col min="1022" max="1026" width="12.7109375" style="16" customWidth="1"/>
    <col min="1027" max="1274" width="9.140625" style="16"/>
    <col min="1275" max="1275" width="12.7109375" style="16" customWidth="1"/>
    <col min="1276" max="1277" width="14.42578125" style="16" customWidth="1"/>
    <col min="1278" max="1282" width="12.7109375" style="16" customWidth="1"/>
    <col min="1283" max="1530" width="9.140625" style="16"/>
    <col min="1531" max="1531" width="12.7109375" style="16" customWidth="1"/>
    <col min="1532" max="1533" width="14.42578125" style="16" customWidth="1"/>
    <col min="1534" max="1538" width="12.7109375" style="16" customWidth="1"/>
    <col min="1539" max="1786" width="9.140625" style="16"/>
    <col min="1787" max="1787" width="12.7109375" style="16" customWidth="1"/>
    <col min="1788" max="1789" width="14.42578125" style="16" customWidth="1"/>
    <col min="1790" max="1794" width="12.7109375" style="16" customWidth="1"/>
    <col min="1795" max="2042" width="9.140625" style="16"/>
    <col min="2043" max="2043" width="12.7109375" style="16" customWidth="1"/>
    <col min="2044" max="2045" width="14.42578125" style="16" customWidth="1"/>
    <col min="2046" max="2050" width="12.7109375" style="16" customWidth="1"/>
    <col min="2051" max="2298" width="9.140625" style="16"/>
    <col min="2299" max="2299" width="12.7109375" style="16" customWidth="1"/>
    <col min="2300" max="2301" width="14.42578125" style="16" customWidth="1"/>
    <col min="2302" max="2306" width="12.7109375" style="16" customWidth="1"/>
    <col min="2307" max="2554" width="9.140625" style="16"/>
    <col min="2555" max="2555" width="12.7109375" style="16" customWidth="1"/>
    <col min="2556" max="2557" width="14.42578125" style="16" customWidth="1"/>
    <col min="2558" max="2562" width="12.7109375" style="16" customWidth="1"/>
    <col min="2563" max="2810" width="9.140625" style="16"/>
    <col min="2811" max="2811" width="12.7109375" style="16" customWidth="1"/>
    <col min="2812" max="2813" width="14.42578125" style="16" customWidth="1"/>
    <col min="2814" max="2818" width="12.7109375" style="16" customWidth="1"/>
    <col min="2819" max="3066" width="9.140625" style="16"/>
    <col min="3067" max="3067" width="12.7109375" style="16" customWidth="1"/>
    <col min="3068" max="3069" width="14.42578125" style="16" customWidth="1"/>
    <col min="3070" max="3074" width="12.7109375" style="16" customWidth="1"/>
    <col min="3075" max="3322" width="9.140625" style="16"/>
    <col min="3323" max="3323" width="12.7109375" style="16" customWidth="1"/>
    <col min="3324" max="3325" width="14.42578125" style="16" customWidth="1"/>
    <col min="3326" max="3330" width="12.7109375" style="16" customWidth="1"/>
    <col min="3331" max="3578" width="9.140625" style="16"/>
    <col min="3579" max="3579" width="12.7109375" style="16" customWidth="1"/>
    <col min="3580" max="3581" width="14.42578125" style="16" customWidth="1"/>
    <col min="3582" max="3586" width="12.7109375" style="16" customWidth="1"/>
    <col min="3587" max="3834" width="9.140625" style="16"/>
    <col min="3835" max="3835" width="12.7109375" style="16" customWidth="1"/>
    <col min="3836" max="3837" width="14.42578125" style="16" customWidth="1"/>
    <col min="3838" max="3842" width="12.7109375" style="16" customWidth="1"/>
    <col min="3843" max="4090" width="9.140625" style="16"/>
    <col min="4091" max="4091" width="12.7109375" style="16" customWidth="1"/>
    <col min="4092" max="4093" width="14.42578125" style="16" customWidth="1"/>
    <col min="4094" max="4098" width="12.7109375" style="16" customWidth="1"/>
    <col min="4099" max="4346" width="9.140625" style="16"/>
    <col min="4347" max="4347" width="12.7109375" style="16" customWidth="1"/>
    <col min="4348" max="4349" width="14.42578125" style="16" customWidth="1"/>
    <col min="4350" max="4354" width="12.7109375" style="16" customWidth="1"/>
    <col min="4355" max="4602" width="9.140625" style="16"/>
    <col min="4603" max="4603" width="12.7109375" style="16" customWidth="1"/>
    <col min="4604" max="4605" width="14.42578125" style="16" customWidth="1"/>
    <col min="4606" max="4610" width="12.7109375" style="16" customWidth="1"/>
    <col min="4611" max="4858" width="9.140625" style="16"/>
    <col min="4859" max="4859" width="12.7109375" style="16" customWidth="1"/>
    <col min="4860" max="4861" width="14.42578125" style="16" customWidth="1"/>
    <col min="4862" max="4866" width="12.7109375" style="16" customWidth="1"/>
    <col min="4867" max="5114" width="9.140625" style="16"/>
    <col min="5115" max="5115" width="12.7109375" style="16" customWidth="1"/>
    <col min="5116" max="5117" width="14.42578125" style="16" customWidth="1"/>
    <col min="5118" max="5122" width="12.7109375" style="16" customWidth="1"/>
    <col min="5123" max="5370" width="9.140625" style="16"/>
    <col min="5371" max="5371" width="12.7109375" style="16" customWidth="1"/>
    <col min="5372" max="5373" width="14.42578125" style="16" customWidth="1"/>
    <col min="5374" max="5378" width="12.7109375" style="16" customWidth="1"/>
    <col min="5379" max="5626" width="9.140625" style="16"/>
    <col min="5627" max="5627" width="12.7109375" style="16" customWidth="1"/>
    <col min="5628" max="5629" width="14.42578125" style="16" customWidth="1"/>
    <col min="5630" max="5634" width="12.7109375" style="16" customWidth="1"/>
    <col min="5635" max="5882" width="9.140625" style="16"/>
    <col min="5883" max="5883" width="12.7109375" style="16" customWidth="1"/>
    <col min="5884" max="5885" width="14.42578125" style="16" customWidth="1"/>
    <col min="5886" max="5890" width="12.7109375" style="16" customWidth="1"/>
    <col min="5891" max="6138" width="9.140625" style="16"/>
    <col min="6139" max="6139" width="12.7109375" style="16" customWidth="1"/>
    <col min="6140" max="6141" width="14.42578125" style="16" customWidth="1"/>
    <col min="6142" max="6146" width="12.7109375" style="16" customWidth="1"/>
    <col min="6147" max="6394" width="9.140625" style="16"/>
    <col min="6395" max="6395" width="12.7109375" style="16" customWidth="1"/>
    <col min="6396" max="6397" width="14.42578125" style="16" customWidth="1"/>
    <col min="6398" max="6402" width="12.7109375" style="16" customWidth="1"/>
    <col min="6403" max="6650" width="9.140625" style="16"/>
    <col min="6651" max="6651" width="12.7109375" style="16" customWidth="1"/>
    <col min="6652" max="6653" width="14.42578125" style="16" customWidth="1"/>
    <col min="6654" max="6658" width="12.7109375" style="16" customWidth="1"/>
    <col min="6659" max="6906" width="9.140625" style="16"/>
    <col min="6907" max="6907" width="12.7109375" style="16" customWidth="1"/>
    <col min="6908" max="6909" width="14.42578125" style="16" customWidth="1"/>
    <col min="6910" max="6914" width="12.7109375" style="16" customWidth="1"/>
    <col min="6915" max="7162" width="9.140625" style="16"/>
    <col min="7163" max="7163" width="12.7109375" style="16" customWidth="1"/>
    <col min="7164" max="7165" width="14.42578125" style="16" customWidth="1"/>
    <col min="7166" max="7170" width="12.7109375" style="16" customWidth="1"/>
    <col min="7171" max="7418" width="9.140625" style="16"/>
    <col min="7419" max="7419" width="12.7109375" style="16" customWidth="1"/>
    <col min="7420" max="7421" width="14.42578125" style="16" customWidth="1"/>
    <col min="7422" max="7426" width="12.7109375" style="16" customWidth="1"/>
    <col min="7427" max="7674" width="9.140625" style="16"/>
    <col min="7675" max="7675" width="12.7109375" style="16" customWidth="1"/>
    <col min="7676" max="7677" width="14.42578125" style="16" customWidth="1"/>
    <col min="7678" max="7682" width="12.7109375" style="16" customWidth="1"/>
    <col min="7683" max="7930" width="9.140625" style="16"/>
    <col min="7931" max="7931" width="12.7109375" style="16" customWidth="1"/>
    <col min="7932" max="7933" width="14.42578125" style="16" customWidth="1"/>
    <col min="7934" max="7938" width="12.7109375" style="16" customWidth="1"/>
    <col min="7939" max="8186" width="9.140625" style="16"/>
    <col min="8187" max="8187" width="12.7109375" style="16" customWidth="1"/>
    <col min="8188" max="8189" width="14.42578125" style="16" customWidth="1"/>
    <col min="8190" max="8194" width="12.7109375" style="16" customWidth="1"/>
    <col min="8195" max="8442" width="9.140625" style="16"/>
    <col min="8443" max="8443" width="12.7109375" style="16" customWidth="1"/>
    <col min="8444" max="8445" width="14.42578125" style="16" customWidth="1"/>
    <col min="8446" max="8450" width="12.7109375" style="16" customWidth="1"/>
    <col min="8451" max="8698" width="9.140625" style="16"/>
    <col min="8699" max="8699" width="12.7109375" style="16" customWidth="1"/>
    <col min="8700" max="8701" width="14.42578125" style="16" customWidth="1"/>
    <col min="8702" max="8706" width="12.7109375" style="16" customWidth="1"/>
    <col min="8707" max="8954" width="9.140625" style="16"/>
    <col min="8955" max="8955" width="12.7109375" style="16" customWidth="1"/>
    <col min="8956" max="8957" width="14.42578125" style="16" customWidth="1"/>
    <col min="8958" max="8962" width="12.7109375" style="16" customWidth="1"/>
    <col min="8963" max="9210" width="9.140625" style="16"/>
    <col min="9211" max="9211" width="12.7109375" style="16" customWidth="1"/>
    <col min="9212" max="9213" width="14.42578125" style="16" customWidth="1"/>
    <col min="9214" max="9218" width="12.7109375" style="16" customWidth="1"/>
    <col min="9219" max="9466" width="9.140625" style="16"/>
    <col min="9467" max="9467" width="12.7109375" style="16" customWidth="1"/>
    <col min="9468" max="9469" width="14.42578125" style="16" customWidth="1"/>
    <col min="9470" max="9474" width="12.7109375" style="16" customWidth="1"/>
    <col min="9475" max="9722" width="9.140625" style="16"/>
    <col min="9723" max="9723" width="12.7109375" style="16" customWidth="1"/>
    <col min="9724" max="9725" width="14.42578125" style="16" customWidth="1"/>
    <col min="9726" max="9730" width="12.7109375" style="16" customWidth="1"/>
    <col min="9731" max="9978" width="9.140625" style="16"/>
    <col min="9979" max="9979" width="12.7109375" style="16" customWidth="1"/>
    <col min="9980" max="9981" width="14.42578125" style="16" customWidth="1"/>
    <col min="9982" max="9986" width="12.7109375" style="16" customWidth="1"/>
    <col min="9987" max="10234" width="9.140625" style="16"/>
    <col min="10235" max="10235" width="12.7109375" style="16" customWidth="1"/>
    <col min="10236" max="10237" width="14.42578125" style="16" customWidth="1"/>
    <col min="10238" max="10242" width="12.7109375" style="16" customWidth="1"/>
    <col min="10243" max="10490" width="9.140625" style="16"/>
    <col min="10491" max="10491" width="12.7109375" style="16" customWidth="1"/>
    <col min="10492" max="10493" width="14.42578125" style="16" customWidth="1"/>
    <col min="10494" max="10498" width="12.7109375" style="16" customWidth="1"/>
    <col min="10499" max="10746" width="9.140625" style="16"/>
    <col min="10747" max="10747" width="12.7109375" style="16" customWidth="1"/>
    <col min="10748" max="10749" width="14.42578125" style="16" customWidth="1"/>
    <col min="10750" max="10754" width="12.7109375" style="16" customWidth="1"/>
    <col min="10755" max="11002" width="9.140625" style="16"/>
    <col min="11003" max="11003" width="12.7109375" style="16" customWidth="1"/>
    <col min="11004" max="11005" width="14.42578125" style="16" customWidth="1"/>
    <col min="11006" max="11010" width="12.7109375" style="16" customWidth="1"/>
    <col min="11011" max="11258" width="9.140625" style="16"/>
    <col min="11259" max="11259" width="12.7109375" style="16" customWidth="1"/>
    <col min="11260" max="11261" width="14.42578125" style="16" customWidth="1"/>
    <col min="11262" max="11266" width="12.7109375" style="16" customWidth="1"/>
    <col min="11267" max="11514" width="9.140625" style="16"/>
    <col min="11515" max="11515" width="12.7109375" style="16" customWidth="1"/>
    <col min="11516" max="11517" width="14.42578125" style="16" customWidth="1"/>
    <col min="11518" max="11522" width="12.7109375" style="16" customWidth="1"/>
    <col min="11523" max="11770" width="9.140625" style="16"/>
    <col min="11771" max="11771" width="12.7109375" style="16" customWidth="1"/>
    <col min="11772" max="11773" width="14.42578125" style="16" customWidth="1"/>
    <col min="11774" max="11778" width="12.7109375" style="16" customWidth="1"/>
    <col min="11779" max="12026" width="9.140625" style="16"/>
    <col min="12027" max="12027" width="12.7109375" style="16" customWidth="1"/>
    <col min="12028" max="12029" width="14.42578125" style="16" customWidth="1"/>
    <col min="12030" max="12034" width="12.7109375" style="16" customWidth="1"/>
    <col min="12035" max="12282" width="9.140625" style="16"/>
    <col min="12283" max="12283" width="12.7109375" style="16" customWidth="1"/>
    <col min="12284" max="12285" width="14.42578125" style="16" customWidth="1"/>
    <col min="12286" max="12290" width="12.7109375" style="16" customWidth="1"/>
    <col min="12291" max="12538" width="9.140625" style="16"/>
    <col min="12539" max="12539" width="12.7109375" style="16" customWidth="1"/>
    <col min="12540" max="12541" width="14.42578125" style="16" customWidth="1"/>
    <col min="12542" max="12546" width="12.7109375" style="16" customWidth="1"/>
    <col min="12547" max="12794" width="9.140625" style="16"/>
    <col min="12795" max="12795" width="12.7109375" style="16" customWidth="1"/>
    <col min="12796" max="12797" width="14.42578125" style="16" customWidth="1"/>
    <col min="12798" max="12802" width="12.7109375" style="16" customWidth="1"/>
    <col min="12803" max="13050" width="9.140625" style="16"/>
    <col min="13051" max="13051" width="12.7109375" style="16" customWidth="1"/>
    <col min="13052" max="13053" width="14.42578125" style="16" customWidth="1"/>
    <col min="13054" max="13058" width="12.7109375" style="16" customWidth="1"/>
    <col min="13059" max="13306" width="9.140625" style="16"/>
    <col min="13307" max="13307" width="12.7109375" style="16" customWidth="1"/>
    <col min="13308" max="13309" width="14.42578125" style="16" customWidth="1"/>
    <col min="13310" max="13314" width="12.7109375" style="16" customWidth="1"/>
    <col min="13315" max="13562" width="9.140625" style="16"/>
    <col min="13563" max="13563" width="12.7109375" style="16" customWidth="1"/>
    <col min="13564" max="13565" width="14.42578125" style="16" customWidth="1"/>
    <col min="13566" max="13570" width="12.7109375" style="16" customWidth="1"/>
    <col min="13571" max="13818" width="9.140625" style="16"/>
    <col min="13819" max="13819" width="12.7109375" style="16" customWidth="1"/>
    <col min="13820" max="13821" width="14.42578125" style="16" customWidth="1"/>
    <col min="13822" max="13826" width="12.7109375" style="16" customWidth="1"/>
    <col min="13827" max="14074" width="9.140625" style="16"/>
    <col min="14075" max="14075" width="12.7109375" style="16" customWidth="1"/>
    <col min="14076" max="14077" width="14.42578125" style="16" customWidth="1"/>
    <col min="14078" max="14082" width="12.7109375" style="16" customWidth="1"/>
    <col min="14083" max="14330" width="9.140625" style="16"/>
    <col min="14331" max="14331" width="12.7109375" style="16" customWidth="1"/>
    <col min="14332" max="14333" width="14.42578125" style="16" customWidth="1"/>
    <col min="14334" max="14338" width="12.7109375" style="16" customWidth="1"/>
    <col min="14339" max="14586" width="9.140625" style="16"/>
    <col min="14587" max="14587" width="12.7109375" style="16" customWidth="1"/>
    <col min="14588" max="14589" width="14.42578125" style="16" customWidth="1"/>
    <col min="14590" max="14594" width="12.7109375" style="16" customWidth="1"/>
    <col min="14595" max="14842" width="9.140625" style="16"/>
    <col min="14843" max="14843" width="12.7109375" style="16" customWidth="1"/>
    <col min="14844" max="14845" width="14.42578125" style="16" customWidth="1"/>
    <col min="14846" max="14850" width="12.7109375" style="16" customWidth="1"/>
    <col min="14851" max="15098" width="9.140625" style="16"/>
    <col min="15099" max="15099" width="12.7109375" style="16" customWidth="1"/>
    <col min="15100" max="15101" width="14.42578125" style="16" customWidth="1"/>
    <col min="15102" max="15106" width="12.7109375" style="16" customWidth="1"/>
    <col min="15107" max="15354" width="9.140625" style="16"/>
    <col min="15355" max="15355" width="12.7109375" style="16" customWidth="1"/>
    <col min="15356" max="15357" width="14.42578125" style="16" customWidth="1"/>
    <col min="15358" max="15362" width="12.7109375" style="16" customWidth="1"/>
    <col min="15363" max="15610" width="9.140625" style="16"/>
    <col min="15611" max="15611" width="12.7109375" style="16" customWidth="1"/>
    <col min="15612" max="15613" width="14.42578125" style="16" customWidth="1"/>
    <col min="15614" max="15618" width="12.7109375" style="16" customWidth="1"/>
    <col min="15619" max="15866" width="9.140625" style="16"/>
    <col min="15867" max="15867" width="12.7109375" style="16" customWidth="1"/>
    <col min="15868" max="15869" width="14.42578125" style="16" customWidth="1"/>
    <col min="15870" max="15874" width="12.7109375" style="16" customWidth="1"/>
    <col min="15875" max="16122" width="9.140625" style="16"/>
    <col min="16123" max="16123" width="12.7109375" style="16" customWidth="1"/>
    <col min="16124" max="16125" width="14.42578125" style="16" customWidth="1"/>
    <col min="16126" max="16130" width="12.7109375" style="16" customWidth="1"/>
    <col min="16131" max="16384" width="9.140625" style="16"/>
  </cols>
  <sheetData>
    <row r="1" spans="1:12" ht="15.75" thickBot="1" x14ac:dyDescent="0.3">
      <c r="C1" s="7"/>
      <c r="D1" s="7"/>
      <c r="E1" s="7"/>
      <c r="F1" s="7"/>
      <c r="G1" s="7"/>
      <c r="H1" s="7"/>
      <c r="I1" s="7"/>
      <c r="J1" s="7"/>
    </row>
    <row r="2" spans="1:12" ht="51" customHeight="1" x14ac:dyDescent="0.25">
      <c r="A2" s="15"/>
      <c r="B2" s="11"/>
      <c r="C2" s="131" t="s">
        <v>36</v>
      </c>
      <c r="D2" s="132"/>
      <c r="E2" s="132"/>
      <c r="F2" s="132"/>
      <c r="G2" s="132"/>
      <c r="H2" s="132"/>
      <c r="I2" s="132"/>
      <c r="J2" s="132"/>
      <c r="K2" s="11"/>
      <c r="L2" s="19"/>
    </row>
    <row r="3" spans="1:12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8"/>
    </row>
    <row r="4" spans="1:12" x14ac:dyDescent="0.25">
      <c r="A4" s="6"/>
      <c r="B4" s="7"/>
      <c r="C4" s="73" t="s">
        <v>0</v>
      </c>
      <c r="D4" s="7" t="s">
        <v>1</v>
      </c>
      <c r="E4" s="7"/>
      <c r="F4" s="111"/>
      <c r="G4" s="112"/>
      <c r="H4" s="112"/>
      <c r="I4" s="113"/>
      <c r="J4" s="17"/>
      <c r="K4" s="7"/>
      <c r="L4" s="8"/>
    </row>
    <row r="5" spans="1:12" x14ac:dyDescent="0.25">
      <c r="A5" s="6"/>
      <c r="B5" s="7"/>
      <c r="C5" s="73"/>
      <c r="D5" s="7"/>
      <c r="E5" s="7"/>
      <c r="F5" s="7"/>
      <c r="G5" s="7"/>
      <c r="H5" s="7"/>
      <c r="I5" s="7"/>
      <c r="J5" s="7"/>
      <c r="K5" s="7"/>
      <c r="L5" s="8"/>
    </row>
    <row r="6" spans="1:12" x14ac:dyDescent="0.25">
      <c r="A6" s="6"/>
      <c r="B6" s="7"/>
      <c r="C6" s="73" t="s">
        <v>2</v>
      </c>
      <c r="D6" s="7" t="s">
        <v>3</v>
      </c>
      <c r="E6" s="7"/>
      <c r="F6" s="111"/>
      <c r="G6" s="112"/>
      <c r="H6" s="112"/>
      <c r="I6" s="113"/>
      <c r="J6" s="17"/>
      <c r="K6" s="7"/>
      <c r="L6" s="8"/>
    </row>
    <row r="7" spans="1:12" x14ac:dyDescent="0.25">
      <c r="A7" s="6"/>
      <c r="B7" s="7"/>
      <c r="C7" s="73"/>
      <c r="D7" s="7"/>
      <c r="E7" s="7"/>
      <c r="F7" s="7"/>
      <c r="G7" s="7"/>
      <c r="H7" s="7"/>
      <c r="I7" s="7"/>
      <c r="J7" s="7"/>
      <c r="K7" s="7"/>
      <c r="L7" s="8"/>
    </row>
    <row r="8" spans="1:12" x14ac:dyDescent="0.25">
      <c r="A8" s="6"/>
      <c r="B8" s="7"/>
      <c r="C8" s="73" t="s">
        <v>4</v>
      </c>
      <c r="D8" s="7" t="s">
        <v>5</v>
      </c>
      <c r="E8" s="7"/>
      <c r="F8" s="111"/>
      <c r="G8" s="112"/>
      <c r="H8" s="112"/>
      <c r="I8" s="113"/>
      <c r="J8" s="17"/>
      <c r="K8" s="7"/>
      <c r="L8" s="8"/>
    </row>
    <row r="9" spans="1:12" x14ac:dyDescent="0.25">
      <c r="A9" s="6"/>
      <c r="B9" s="7"/>
      <c r="C9" s="73"/>
      <c r="D9" s="7"/>
      <c r="E9" s="7"/>
      <c r="F9" s="7"/>
      <c r="G9" s="7"/>
      <c r="H9" s="7"/>
      <c r="I9" s="7"/>
      <c r="J9" s="7"/>
      <c r="K9" s="7"/>
      <c r="L9" s="8"/>
    </row>
    <row r="10" spans="1:12" x14ac:dyDescent="0.25">
      <c r="A10" s="6"/>
      <c r="B10" s="7"/>
      <c r="C10" s="73" t="s">
        <v>6</v>
      </c>
      <c r="D10" s="7" t="s">
        <v>7</v>
      </c>
      <c r="E10" s="7"/>
      <c r="F10" s="111"/>
      <c r="G10" s="112"/>
      <c r="H10" s="112"/>
      <c r="I10" s="113"/>
      <c r="J10" s="17"/>
      <c r="K10" s="7"/>
      <c r="L10" s="8"/>
    </row>
    <row r="11" spans="1:12" x14ac:dyDescent="0.25">
      <c r="A11" s="6"/>
      <c r="B11" s="7"/>
      <c r="C11" s="73"/>
      <c r="D11" s="7"/>
      <c r="E11" s="7"/>
      <c r="F11" s="7"/>
      <c r="G11" s="7"/>
      <c r="H11" s="7"/>
      <c r="I11" s="7"/>
      <c r="J11" s="7"/>
      <c r="K11" s="7"/>
      <c r="L11" s="8"/>
    </row>
    <row r="12" spans="1:12" x14ac:dyDescent="0.25">
      <c r="A12" s="6"/>
      <c r="B12" s="7"/>
      <c r="C12" s="73" t="s">
        <v>8</v>
      </c>
      <c r="D12" s="7" t="s">
        <v>9</v>
      </c>
      <c r="E12" s="7"/>
      <c r="F12" s="111"/>
      <c r="G12" s="112"/>
      <c r="H12" s="112"/>
      <c r="I12" s="113"/>
      <c r="J12" s="17"/>
      <c r="K12" s="7"/>
      <c r="L12" s="8"/>
    </row>
    <row r="13" spans="1:12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</row>
    <row r="14" spans="1:12" x14ac:dyDescent="0.25">
      <c r="A14" s="6"/>
      <c r="B14" s="7"/>
      <c r="C14" s="73" t="s">
        <v>10</v>
      </c>
      <c r="D14" s="7" t="s">
        <v>11</v>
      </c>
      <c r="E14" s="7"/>
      <c r="F14" s="111"/>
      <c r="G14" s="112"/>
      <c r="H14" s="112"/>
      <c r="I14" s="113"/>
      <c r="J14" s="17"/>
      <c r="K14" s="7"/>
      <c r="L14" s="8"/>
    </row>
    <row r="15" spans="1:12" x14ac:dyDescent="0.25">
      <c r="A15" s="6"/>
      <c r="B15" s="7"/>
      <c r="C15" s="73"/>
      <c r="D15" s="7"/>
      <c r="E15" s="7"/>
      <c r="F15" s="7"/>
      <c r="G15" s="7"/>
      <c r="H15" s="7"/>
      <c r="I15" s="7"/>
      <c r="J15" s="7"/>
      <c r="K15" s="7"/>
      <c r="L15" s="8"/>
    </row>
    <row r="16" spans="1:12" x14ac:dyDescent="0.25">
      <c r="A16" s="6"/>
      <c r="B16" s="7"/>
      <c r="C16" s="73" t="s">
        <v>12</v>
      </c>
      <c r="D16" s="7" t="s">
        <v>13</v>
      </c>
      <c r="E16" s="7"/>
      <c r="F16" s="111"/>
      <c r="G16" s="112"/>
      <c r="H16" s="112"/>
      <c r="I16" s="113"/>
      <c r="J16" s="17"/>
      <c r="K16" s="7"/>
      <c r="L16" s="8"/>
    </row>
    <row r="17" spans="1:12" x14ac:dyDescent="0.25">
      <c r="A17" s="6"/>
      <c r="B17" s="7"/>
      <c r="C17" s="73"/>
      <c r="D17" s="7"/>
      <c r="E17" s="7"/>
      <c r="F17" s="7"/>
      <c r="G17" s="7"/>
      <c r="H17" s="7"/>
      <c r="I17" s="7"/>
      <c r="J17" s="7"/>
      <c r="K17" s="7"/>
      <c r="L17" s="8"/>
    </row>
    <row r="18" spans="1:12" x14ac:dyDescent="0.25">
      <c r="A18" s="6"/>
      <c r="B18" s="7"/>
      <c r="C18" s="73" t="s">
        <v>14</v>
      </c>
      <c r="D18" s="7" t="s">
        <v>15</v>
      </c>
      <c r="E18" s="7"/>
      <c r="F18" s="111"/>
      <c r="G18" s="112"/>
      <c r="H18" s="112"/>
      <c r="I18" s="113"/>
      <c r="J18" s="17"/>
      <c r="K18" s="7"/>
      <c r="L18" s="8"/>
    </row>
    <row r="19" spans="1:12" x14ac:dyDescent="0.25">
      <c r="A19" s="6"/>
      <c r="B19" s="7"/>
      <c r="C19" s="73"/>
      <c r="D19" s="7"/>
      <c r="E19" s="7"/>
      <c r="F19" s="7"/>
      <c r="G19" s="7"/>
      <c r="H19" s="7"/>
      <c r="I19" s="7"/>
      <c r="J19" s="7"/>
      <c r="K19" s="7"/>
      <c r="L19" s="8"/>
    </row>
    <row r="20" spans="1:12" x14ac:dyDescent="0.25">
      <c r="A20" s="6"/>
      <c r="B20" s="7"/>
      <c r="C20" s="73" t="s">
        <v>16</v>
      </c>
      <c r="D20" s="7" t="s">
        <v>17</v>
      </c>
      <c r="E20" s="7"/>
      <c r="F20" s="111"/>
      <c r="G20" s="112"/>
      <c r="H20" s="112"/>
      <c r="I20" s="113"/>
      <c r="J20" s="17"/>
      <c r="K20" s="7"/>
      <c r="L20" s="8"/>
    </row>
    <row r="21" spans="1:12" x14ac:dyDescent="0.25">
      <c r="A21" s="6"/>
      <c r="B21" s="7"/>
      <c r="C21" s="73"/>
      <c r="D21" s="7"/>
      <c r="E21" s="7"/>
      <c r="F21" s="7"/>
      <c r="G21" s="7"/>
      <c r="H21" s="7"/>
      <c r="I21" s="7"/>
      <c r="J21" s="7"/>
      <c r="K21" s="7"/>
      <c r="L21" s="8"/>
    </row>
    <row r="22" spans="1:12" x14ac:dyDescent="0.25">
      <c r="A22" s="6"/>
      <c r="B22" s="7"/>
      <c r="C22" s="73" t="s">
        <v>18</v>
      </c>
      <c r="D22" s="7" t="s">
        <v>19</v>
      </c>
      <c r="E22" s="7"/>
      <c r="F22" s="111"/>
      <c r="G22" s="112"/>
      <c r="H22" s="112"/>
      <c r="I22" s="113"/>
      <c r="J22" s="17"/>
      <c r="K22" s="7"/>
      <c r="L22" s="8"/>
    </row>
    <row r="23" spans="1:12" x14ac:dyDescent="0.25">
      <c r="A23" s="6"/>
      <c r="B23" s="7"/>
      <c r="C23" s="73"/>
      <c r="D23" s="7"/>
      <c r="E23" s="7"/>
      <c r="F23" s="74"/>
      <c r="G23" s="17"/>
      <c r="H23" s="17"/>
      <c r="I23" s="17"/>
      <c r="J23" s="17"/>
      <c r="K23" s="7"/>
      <c r="L23" s="8"/>
    </row>
    <row r="24" spans="1:12" x14ac:dyDescent="0.25">
      <c r="A24" s="6"/>
      <c r="B24" s="7"/>
      <c r="C24" s="73" t="s">
        <v>38</v>
      </c>
      <c r="D24" s="7" t="s">
        <v>39</v>
      </c>
      <c r="E24" s="7"/>
      <c r="F24" s="114" t="s">
        <v>40</v>
      </c>
      <c r="G24" s="115"/>
      <c r="H24" s="115"/>
      <c r="I24" s="116"/>
      <c r="J24" s="17"/>
      <c r="K24" s="7"/>
      <c r="L24" s="8"/>
    </row>
    <row r="25" spans="1:12" x14ac:dyDescent="0.25">
      <c r="A25" s="6"/>
      <c r="B25" s="7"/>
      <c r="C25" s="75"/>
      <c r="D25" s="10"/>
      <c r="E25" s="10"/>
      <c r="F25" s="76"/>
      <c r="G25" s="20"/>
      <c r="H25" s="20"/>
      <c r="I25" s="20"/>
      <c r="J25" s="20"/>
      <c r="K25" s="10"/>
      <c r="L25" s="8"/>
    </row>
    <row r="26" spans="1:12" x14ac:dyDescent="0.25">
      <c r="A26" s="6"/>
      <c r="B26" s="7"/>
      <c r="C26" s="75"/>
      <c r="D26" s="10"/>
      <c r="E26" s="10"/>
      <c r="F26" s="76"/>
      <c r="G26" s="20"/>
      <c r="H26" s="20"/>
      <c r="I26" s="20"/>
      <c r="J26" s="20"/>
      <c r="K26" s="10"/>
      <c r="L26" s="8"/>
    </row>
    <row r="27" spans="1:12" x14ac:dyDescent="0.25">
      <c r="A27" s="6"/>
      <c r="B27" s="77"/>
      <c r="C27" s="78"/>
      <c r="D27" s="79"/>
      <c r="E27" s="79"/>
      <c r="F27" s="80"/>
      <c r="G27" s="81"/>
      <c r="H27" s="81"/>
      <c r="I27" s="81"/>
      <c r="J27" s="82"/>
      <c r="K27" s="10"/>
      <c r="L27" s="8"/>
    </row>
    <row r="28" spans="1:12" ht="15.75" x14ac:dyDescent="0.25">
      <c r="A28" s="6"/>
      <c r="B28" s="21"/>
      <c r="C28" s="128" t="s">
        <v>42</v>
      </c>
      <c r="D28" s="128"/>
      <c r="E28" s="128"/>
      <c r="F28" s="128"/>
      <c r="G28" s="128"/>
      <c r="H28" s="128"/>
      <c r="I28" s="128"/>
      <c r="J28" s="83"/>
      <c r="K28" s="10"/>
      <c r="L28" s="8"/>
    </row>
    <row r="29" spans="1:12" x14ac:dyDescent="0.25">
      <c r="A29" s="6"/>
      <c r="B29" s="21"/>
      <c r="C29" s="75"/>
      <c r="D29" s="10"/>
      <c r="E29" s="10"/>
      <c r="F29" s="20"/>
      <c r="G29" s="20"/>
      <c r="H29" s="20"/>
      <c r="I29" s="20"/>
      <c r="J29" s="83"/>
      <c r="K29" s="10"/>
      <c r="L29" s="8"/>
    </row>
    <row r="30" spans="1:12" x14ac:dyDescent="0.25">
      <c r="A30" s="6"/>
      <c r="B30" s="21"/>
      <c r="C30" s="97"/>
      <c r="D30" s="75"/>
      <c r="E30" s="129" t="s">
        <v>61</v>
      </c>
      <c r="F30" s="129"/>
      <c r="G30" s="129"/>
      <c r="H30" s="129"/>
      <c r="I30" s="129"/>
      <c r="J30" s="84"/>
      <c r="K30" s="10"/>
      <c r="L30" s="8"/>
    </row>
    <row r="31" spans="1:12" x14ac:dyDescent="0.25">
      <c r="A31" s="6"/>
      <c r="B31" s="21"/>
      <c r="C31" s="85"/>
      <c r="D31" s="10"/>
      <c r="E31" s="10"/>
      <c r="F31" s="10"/>
      <c r="G31" s="10"/>
      <c r="H31" s="10"/>
      <c r="I31" s="10"/>
      <c r="J31" s="84"/>
      <c r="K31" s="10"/>
      <c r="L31" s="8"/>
    </row>
    <row r="32" spans="1:12" x14ac:dyDescent="0.25">
      <c r="A32" s="6"/>
      <c r="B32" s="21"/>
      <c r="C32" s="98"/>
      <c r="D32" s="7"/>
      <c r="E32" s="130" t="s">
        <v>62</v>
      </c>
      <c r="F32" s="130"/>
      <c r="G32" s="130"/>
      <c r="H32" s="130"/>
      <c r="I32" s="130"/>
      <c r="J32" s="22"/>
      <c r="K32" s="7"/>
      <c r="L32" s="8"/>
    </row>
    <row r="33" spans="1:12" x14ac:dyDescent="0.25">
      <c r="A33" s="6"/>
      <c r="B33" s="21"/>
      <c r="C33" s="23"/>
      <c r="D33" s="7"/>
      <c r="E33" s="130"/>
      <c r="F33" s="130"/>
      <c r="G33" s="130"/>
      <c r="H33" s="130"/>
      <c r="I33" s="130"/>
      <c r="J33" s="22"/>
      <c r="K33" s="7"/>
      <c r="L33" s="8"/>
    </row>
    <row r="34" spans="1:12" x14ac:dyDescent="0.25">
      <c r="A34" s="6"/>
      <c r="B34" s="24"/>
      <c r="C34" s="9"/>
      <c r="D34" s="9"/>
      <c r="E34" s="9"/>
      <c r="F34" s="9"/>
      <c r="G34" s="9"/>
      <c r="H34" s="9"/>
      <c r="I34" s="9"/>
      <c r="J34" s="25"/>
      <c r="K34" s="7"/>
      <c r="L34" s="8"/>
    </row>
    <row r="35" spans="1:12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</row>
    <row r="36" spans="1:12" ht="15" customHeight="1" x14ac:dyDescent="0.25">
      <c r="A36" s="6"/>
      <c r="B36" s="86"/>
      <c r="C36" s="87"/>
      <c r="D36" s="87"/>
      <c r="E36" s="87"/>
      <c r="F36" s="87"/>
      <c r="G36" s="87"/>
      <c r="H36" s="87"/>
      <c r="I36" s="87"/>
      <c r="J36" s="88"/>
      <c r="K36" s="7"/>
      <c r="L36" s="8"/>
    </row>
    <row r="37" spans="1:12" ht="66.75" customHeight="1" x14ac:dyDescent="0.25">
      <c r="A37" s="6"/>
      <c r="B37" s="89"/>
      <c r="C37" s="126" t="s">
        <v>67</v>
      </c>
      <c r="D37" s="127"/>
      <c r="E37" s="127"/>
      <c r="F37" s="127"/>
      <c r="G37" s="127"/>
      <c r="H37" s="127"/>
      <c r="I37" s="127"/>
      <c r="J37" s="90"/>
      <c r="K37" s="7"/>
      <c r="L37" s="8"/>
    </row>
    <row r="38" spans="1:12" x14ac:dyDescent="0.25">
      <c r="A38" s="6"/>
      <c r="B38" s="89"/>
      <c r="C38" s="91"/>
      <c r="D38" s="91"/>
      <c r="E38" s="91"/>
      <c r="F38" s="91"/>
      <c r="G38" s="91"/>
      <c r="H38" s="91"/>
      <c r="I38" s="91"/>
      <c r="J38" s="90"/>
      <c r="K38" s="7"/>
      <c r="L38" s="8"/>
    </row>
    <row r="39" spans="1:12" x14ac:dyDescent="0.25">
      <c r="A39" s="6"/>
      <c r="B39" s="92"/>
      <c r="C39" s="117" t="s">
        <v>68</v>
      </c>
      <c r="D39" s="118"/>
      <c r="E39" s="118"/>
      <c r="F39" s="118"/>
      <c r="G39" s="118"/>
      <c r="H39" s="118"/>
      <c r="I39" s="119"/>
      <c r="J39" s="93"/>
      <c r="K39" s="7"/>
      <c r="L39" s="8"/>
    </row>
    <row r="40" spans="1:12" x14ac:dyDescent="0.25">
      <c r="A40" s="6"/>
      <c r="B40" s="92"/>
      <c r="C40" s="120"/>
      <c r="D40" s="121"/>
      <c r="E40" s="121"/>
      <c r="F40" s="121"/>
      <c r="G40" s="121"/>
      <c r="H40" s="121"/>
      <c r="I40" s="122"/>
      <c r="J40" s="93"/>
      <c r="K40" s="7"/>
      <c r="L40" s="8"/>
    </row>
    <row r="41" spans="1:12" x14ac:dyDescent="0.25">
      <c r="A41" s="6"/>
      <c r="B41" s="92"/>
      <c r="C41" s="120"/>
      <c r="D41" s="121"/>
      <c r="E41" s="121"/>
      <c r="F41" s="121"/>
      <c r="G41" s="121"/>
      <c r="H41" s="121"/>
      <c r="I41" s="122"/>
      <c r="J41" s="93"/>
      <c r="K41" s="7"/>
      <c r="L41" s="8"/>
    </row>
    <row r="42" spans="1:12" x14ac:dyDescent="0.25">
      <c r="A42" s="6"/>
      <c r="B42" s="92"/>
      <c r="C42" s="120"/>
      <c r="D42" s="121"/>
      <c r="E42" s="121"/>
      <c r="F42" s="121"/>
      <c r="G42" s="121"/>
      <c r="H42" s="121"/>
      <c r="I42" s="122"/>
      <c r="J42" s="93"/>
      <c r="K42" s="7"/>
      <c r="L42" s="8"/>
    </row>
    <row r="43" spans="1:12" x14ac:dyDescent="0.25">
      <c r="A43" s="6"/>
      <c r="B43" s="92"/>
      <c r="C43" s="120"/>
      <c r="D43" s="121"/>
      <c r="E43" s="121"/>
      <c r="F43" s="121"/>
      <c r="G43" s="121"/>
      <c r="H43" s="121"/>
      <c r="I43" s="122"/>
      <c r="J43" s="93"/>
      <c r="K43" s="7"/>
      <c r="L43" s="8"/>
    </row>
    <row r="44" spans="1:12" x14ac:dyDescent="0.25">
      <c r="A44" s="6"/>
      <c r="B44" s="92"/>
      <c r="C44" s="123"/>
      <c r="D44" s="124"/>
      <c r="E44" s="124"/>
      <c r="F44" s="124"/>
      <c r="G44" s="124"/>
      <c r="H44" s="124"/>
      <c r="I44" s="125"/>
      <c r="J44" s="93"/>
      <c r="K44" s="7"/>
      <c r="L44" s="8"/>
    </row>
    <row r="45" spans="1:12" x14ac:dyDescent="0.25">
      <c r="A45" s="6"/>
      <c r="B45" s="94"/>
      <c r="C45" s="95"/>
      <c r="D45" s="95"/>
      <c r="E45" s="95"/>
      <c r="F45" s="95"/>
      <c r="G45" s="95"/>
      <c r="H45" s="95"/>
      <c r="I45" s="95"/>
      <c r="J45" s="96"/>
      <c r="K45" s="7"/>
      <c r="L45" s="8"/>
    </row>
    <row r="46" spans="1:12" ht="15.75" thickBot="1" x14ac:dyDescent="0.3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</row>
  </sheetData>
  <sheetProtection password="CC01" sheet="1" objects="1" scenarios="1" selectLockedCells="1"/>
  <mergeCells count="17">
    <mergeCell ref="C2:J2"/>
    <mergeCell ref="F4:I4"/>
    <mergeCell ref="F6:I6"/>
    <mergeCell ref="F8:I8"/>
    <mergeCell ref="F10:I10"/>
    <mergeCell ref="F22:I22"/>
    <mergeCell ref="F24:I24"/>
    <mergeCell ref="C39:I44"/>
    <mergeCell ref="C37:I37"/>
    <mergeCell ref="F12:I12"/>
    <mergeCell ref="C28:I28"/>
    <mergeCell ref="E30:I30"/>
    <mergeCell ref="E32:I33"/>
    <mergeCell ref="F14:I14"/>
    <mergeCell ref="F16:I16"/>
    <mergeCell ref="F18:I18"/>
    <mergeCell ref="F20:I20"/>
  </mergeCells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zoomScaleNormal="100" workbookViewId="0">
      <selection activeCell="D6" sqref="D6"/>
    </sheetView>
  </sheetViews>
  <sheetFormatPr defaultRowHeight="15" x14ac:dyDescent="0.25"/>
  <cols>
    <col min="1" max="1" width="4.7109375" style="2" customWidth="1"/>
    <col min="2" max="2" width="13.42578125" style="2" customWidth="1"/>
    <col min="3" max="3" width="15" style="2" customWidth="1"/>
    <col min="4" max="4" width="15.5703125" style="2" customWidth="1"/>
    <col min="5" max="5" width="23.85546875" style="2" customWidth="1"/>
    <col min="6" max="6" width="15.7109375" style="2" customWidth="1"/>
    <col min="7" max="7" width="23.85546875" style="2" customWidth="1"/>
    <col min="8" max="8" width="15.85546875" style="2" customWidth="1"/>
    <col min="9" max="9" width="23.85546875" style="2" customWidth="1"/>
    <col min="10" max="10" width="15.140625" style="2" customWidth="1"/>
    <col min="11" max="11" width="23.85546875" style="2" bestFit="1" customWidth="1"/>
    <col min="12" max="12" width="4.7109375" style="2" customWidth="1"/>
    <col min="13" max="13" width="18.42578125" style="2" customWidth="1"/>
    <col min="14" max="14" width="12.28515625" style="2" customWidth="1"/>
    <col min="15" max="15" width="4.7109375" style="2" customWidth="1"/>
    <col min="16" max="16" width="18" style="2" customWidth="1"/>
    <col min="17" max="17" width="13" style="2" customWidth="1"/>
    <col min="18" max="18" width="4.7109375" style="2" customWidth="1"/>
    <col min="19" max="16384" width="9.140625" style="2"/>
  </cols>
  <sheetData>
    <row r="1" spans="1:18" ht="57.75" customHeight="1" thickBot="1" x14ac:dyDescent="0.3">
      <c r="A1" s="26"/>
      <c r="B1" s="151" t="s">
        <v>64</v>
      </c>
      <c r="C1" s="152"/>
      <c r="D1" s="152"/>
      <c r="E1" s="152"/>
      <c r="F1" s="152"/>
      <c r="G1" s="152"/>
      <c r="H1" s="152"/>
      <c r="I1" s="152"/>
      <c r="J1" s="152"/>
      <c r="K1" s="153"/>
      <c r="L1" s="33"/>
      <c r="M1" s="33"/>
      <c r="N1" s="33"/>
      <c r="O1" s="33"/>
      <c r="P1" s="33"/>
      <c r="Q1" s="33"/>
      <c r="R1" s="27"/>
    </row>
    <row r="2" spans="1:18" ht="18" customHeight="1" thickBot="1" x14ac:dyDescent="0.3">
      <c r="A2" s="3"/>
      <c r="B2" s="18"/>
      <c r="C2" s="18"/>
      <c r="D2" s="18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4"/>
    </row>
    <row r="3" spans="1:18" ht="35.25" customHeight="1" thickBot="1" x14ac:dyDescent="0.3">
      <c r="A3" s="3"/>
      <c r="B3" s="1"/>
      <c r="C3" s="1"/>
      <c r="D3" s="154" t="s">
        <v>35</v>
      </c>
      <c r="E3" s="155"/>
      <c r="F3" s="155"/>
      <c r="G3" s="155"/>
      <c r="H3" s="155"/>
      <c r="I3" s="155"/>
      <c r="J3" s="155"/>
      <c r="K3" s="156"/>
      <c r="L3" s="1"/>
      <c r="M3" s="133" t="s">
        <v>65</v>
      </c>
      <c r="N3" s="134"/>
      <c r="O3" s="1"/>
      <c r="P3" s="133" t="s">
        <v>66</v>
      </c>
      <c r="Q3" s="134"/>
      <c r="R3" s="4"/>
    </row>
    <row r="4" spans="1:18" ht="18" customHeight="1" x14ac:dyDescent="0.25">
      <c r="A4" s="3"/>
      <c r="B4" s="135" t="s">
        <v>23</v>
      </c>
      <c r="C4" s="137" t="s">
        <v>22</v>
      </c>
      <c r="D4" s="139" t="s">
        <v>31</v>
      </c>
      <c r="E4" s="140"/>
      <c r="F4" s="139" t="s">
        <v>32</v>
      </c>
      <c r="G4" s="140"/>
      <c r="H4" s="139" t="s">
        <v>33</v>
      </c>
      <c r="I4" s="140"/>
      <c r="J4" s="139" t="s">
        <v>34</v>
      </c>
      <c r="K4" s="140"/>
      <c r="L4" s="1"/>
      <c r="M4" s="141" t="s">
        <v>44</v>
      </c>
      <c r="N4" s="159" t="s">
        <v>45</v>
      </c>
      <c r="O4" s="1"/>
      <c r="P4" s="141" t="s">
        <v>22</v>
      </c>
      <c r="Q4" s="143" t="s">
        <v>54</v>
      </c>
      <c r="R4" s="4"/>
    </row>
    <row r="5" spans="1:18" ht="16.5" thickBot="1" x14ac:dyDescent="0.3">
      <c r="A5" s="3"/>
      <c r="B5" s="136"/>
      <c r="C5" s="138"/>
      <c r="D5" s="34" t="s">
        <v>29</v>
      </c>
      <c r="E5" s="35" t="s">
        <v>41</v>
      </c>
      <c r="F5" s="34" t="s">
        <v>29</v>
      </c>
      <c r="G5" s="35" t="s">
        <v>41</v>
      </c>
      <c r="H5" s="34" t="s">
        <v>29</v>
      </c>
      <c r="I5" s="35" t="s">
        <v>41</v>
      </c>
      <c r="J5" s="36" t="s">
        <v>29</v>
      </c>
      <c r="K5" s="35" t="s">
        <v>41</v>
      </c>
      <c r="L5" s="1"/>
      <c r="M5" s="142"/>
      <c r="N5" s="144"/>
      <c r="O5" s="1"/>
      <c r="P5" s="142"/>
      <c r="Q5" s="144"/>
      <c r="R5" s="4"/>
    </row>
    <row r="6" spans="1:18" ht="16.5" thickBot="1" x14ac:dyDescent="0.3">
      <c r="A6" s="3"/>
      <c r="B6" s="64">
        <v>2010</v>
      </c>
      <c r="C6" s="72" t="s">
        <v>24</v>
      </c>
      <c r="D6" s="99"/>
      <c r="E6" s="100"/>
      <c r="F6" s="99"/>
      <c r="G6" s="100"/>
      <c r="H6" s="99"/>
      <c r="I6" s="100"/>
      <c r="J6" s="101"/>
      <c r="K6" s="100"/>
      <c r="L6" s="1"/>
      <c r="M6" s="54" t="s">
        <v>31</v>
      </c>
      <c r="N6" s="56">
        <v>0.97909999999999997</v>
      </c>
      <c r="O6" s="1"/>
      <c r="P6" s="54" t="s">
        <v>46</v>
      </c>
      <c r="Q6" s="58">
        <v>0.73740000000000006</v>
      </c>
      <c r="R6" s="4"/>
    </row>
    <row r="7" spans="1:18" ht="15.75" x14ac:dyDescent="0.25">
      <c r="A7" s="3"/>
      <c r="B7" s="160">
        <v>2011</v>
      </c>
      <c r="C7" s="61" t="s">
        <v>25</v>
      </c>
      <c r="D7" s="102"/>
      <c r="E7" s="103"/>
      <c r="F7" s="102"/>
      <c r="G7" s="103"/>
      <c r="H7" s="102"/>
      <c r="I7" s="103"/>
      <c r="J7" s="104"/>
      <c r="K7" s="103"/>
      <c r="L7" s="1"/>
      <c r="M7" s="54" t="s">
        <v>32</v>
      </c>
      <c r="N7" s="56">
        <v>0.98170000000000002</v>
      </c>
      <c r="O7" s="1"/>
      <c r="P7" s="54" t="s">
        <v>47</v>
      </c>
      <c r="Q7" s="58">
        <v>0.76470000000000005</v>
      </c>
      <c r="R7" s="4"/>
    </row>
    <row r="8" spans="1:18" ht="15.75" x14ac:dyDescent="0.25">
      <c r="A8" s="3"/>
      <c r="B8" s="161"/>
      <c r="C8" s="62" t="s">
        <v>26</v>
      </c>
      <c r="D8" s="105"/>
      <c r="E8" s="106"/>
      <c r="F8" s="105"/>
      <c r="G8" s="106"/>
      <c r="H8" s="105"/>
      <c r="I8" s="106"/>
      <c r="J8" s="107"/>
      <c r="K8" s="106"/>
      <c r="L8" s="1"/>
      <c r="M8" s="54" t="s">
        <v>33</v>
      </c>
      <c r="N8" s="56">
        <v>0.95269999999999999</v>
      </c>
      <c r="O8" s="1"/>
      <c r="P8" s="54" t="s">
        <v>48</v>
      </c>
      <c r="Q8" s="58">
        <v>0.80159999999999998</v>
      </c>
      <c r="R8" s="4"/>
    </row>
    <row r="9" spans="1:18" ht="16.5" thickBot="1" x14ac:dyDescent="0.3">
      <c r="A9" s="3"/>
      <c r="B9" s="161"/>
      <c r="C9" s="62" t="s">
        <v>27</v>
      </c>
      <c r="D9" s="105"/>
      <c r="E9" s="106"/>
      <c r="F9" s="105"/>
      <c r="G9" s="106"/>
      <c r="H9" s="105"/>
      <c r="I9" s="106"/>
      <c r="J9" s="107"/>
      <c r="K9" s="106"/>
      <c r="L9" s="1"/>
      <c r="M9" s="55" t="s">
        <v>34</v>
      </c>
      <c r="N9" s="57">
        <v>0.95269999999999999</v>
      </c>
      <c r="O9" s="1"/>
      <c r="P9" s="54" t="s">
        <v>49</v>
      </c>
      <c r="Q9" s="58">
        <v>0.88519999999999999</v>
      </c>
      <c r="R9" s="4"/>
    </row>
    <row r="10" spans="1:18" ht="16.5" thickBot="1" x14ac:dyDescent="0.3">
      <c r="A10" s="3"/>
      <c r="B10" s="162"/>
      <c r="C10" s="63" t="s">
        <v>24</v>
      </c>
      <c r="D10" s="108"/>
      <c r="E10" s="109"/>
      <c r="F10" s="108"/>
      <c r="G10" s="109"/>
      <c r="H10" s="108"/>
      <c r="I10" s="109"/>
      <c r="J10" s="110"/>
      <c r="K10" s="109"/>
      <c r="L10" s="1"/>
      <c r="M10" s="1"/>
      <c r="N10" s="1"/>
      <c r="O10" s="1"/>
      <c r="P10" s="54" t="s">
        <v>50</v>
      </c>
      <c r="Q10" s="58">
        <v>0.60860000000000003</v>
      </c>
      <c r="R10" s="4"/>
    </row>
    <row r="11" spans="1:18" ht="15.75" x14ac:dyDescent="0.25">
      <c r="A11" s="3"/>
      <c r="B11" s="160">
        <v>2012</v>
      </c>
      <c r="C11" s="61" t="s">
        <v>28</v>
      </c>
      <c r="D11" s="102"/>
      <c r="E11" s="103"/>
      <c r="F11" s="102"/>
      <c r="G11" s="103"/>
      <c r="H11" s="102"/>
      <c r="I11" s="103"/>
      <c r="J11" s="102"/>
      <c r="K11" s="103"/>
      <c r="L11" s="1"/>
      <c r="M11" s="1"/>
      <c r="N11" s="1"/>
      <c r="O11" s="1"/>
      <c r="P11" s="54" t="s">
        <v>51</v>
      </c>
      <c r="Q11" s="58">
        <v>0.63829999999999998</v>
      </c>
      <c r="R11" s="4"/>
    </row>
    <row r="12" spans="1:18" ht="15.75" x14ac:dyDescent="0.25">
      <c r="A12" s="3"/>
      <c r="B12" s="161"/>
      <c r="C12" s="62" t="s">
        <v>26</v>
      </c>
      <c r="D12" s="105"/>
      <c r="E12" s="106"/>
      <c r="F12" s="105"/>
      <c r="G12" s="106"/>
      <c r="H12" s="105"/>
      <c r="I12" s="106"/>
      <c r="J12" s="105"/>
      <c r="K12" s="106"/>
      <c r="L12" s="1"/>
      <c r="M12" s="1"/>
      <c r="N12" s="1"/>
      <c r="O12" s="1"/>
      <c r="P12" s="54" t="s">
        <v>52</v>
      </c>
      <c r="Q12" s="58">
        <v>0.63959999999999995</v>
      </c>
      <c r="R12" s="4"/>
    </row>
    <row r="13" spans="1:18" ht="16.5" thickBot="1" x14ac:dyDescent="0.3">
      <c r="A13" s="3"/>
      <c r="B13" s="162"/>
      <c r="C13" s="63" t="s">
        <v>27</v>
      </c>
      <c r="D13" s="108"/>
      <c r="E13" s="109"/>
      <c r="F13" s="108"/>
      <c r="G13" s="109"/>
      <c r="H13" s="108"/>
      <c r="I13" s="109"/>
      <c r="J13" s="108"/>
      <c r="K13" s="109"/>
      <c r="L13" s="1"/>
      <c r="M13" s="1"/>
      <c r="N13" s="1"/>
      <c r="O13" s="1"/>
      <c r="P13" s="55" t="s">
        <v>53</v>
      </c>
      <c r="Q13" s="59">
        <v>0.66679999999999995</v>
      </c>
      <c r="R13" s="4"/>
    </row>
    <row r="14" spans="1:18" ht="16.5" thickBot="1" x14ac:dyDescent="0.3">
      <c r="A14" s="3"/>
      <c r="B14" s="163" t="s">
        <v>30</v>
      </c>
      <c r="C14" s="164"/>
      <c r="D14" s="51"/>
      <c r="E14" s="52">
        <f t="shared" ref="E14:K14" si="0">SUM(E6:E13)</f>
        <v>0</v>
      </c>
      <c r="F14" s="51"/>
      <c r="G14" s="52">
        <f t="shared" si="0"/>
        <v>0</v>
      </c>
      <c r="H14" s="51"/>
      <c r="I14" s="52">
        <f t="shared" si="0"/>
        <v>0</v>
      </c>
      <c r="J14" s="51"/>
      <c r="K14" s="52">
        <f t="shared" si="0"/>
        <v>0</v>
      </c>
      <c r="L14" s="1"/>
      <c r="M14" s="1"/>
      <c r="N14" s="1"/>
      <c r="O14" s="1"/>
      <c r="P14" s="1"/>
      <c r="Q14" s="1"/>
      <c r="R14" s="4"/>
    </row>
    <row r="15" spans="1:18" ht="15.75" thickBot="1" x14ac:dyDescent="0.3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/>
    </row>
    <row r="16" spans="1:18" ht="15.75" x14ac:dyDescent="0.25">
      <c r="A16" s="3"/>
      <c r="B16" s="30"/>
      <c r="C16" s="157" t="s">
        <v>20</v>
      </c>
      <c r="D16" s="158"/>
      <c r="E16" s="1"/>
      <c r="F16" s="1"/>
      <c r="G16" s="165" t="s">
        <v>60</v>
      </c>
      <c r="H16" s="166"/>
      <c r="I16" s="166"/>
      <c r="J16" s="167"/>
      <c r="K16" s="148">
        <f>'Foglio da nascondere'!F23</f>
        <v>0</v>
      </c>
      <c r="L16" s="1"/>
      <c r="R16" s="4"/>
    </row>
    <row r="17" spans="1:18" ht="15.75" customHeight="1" x14ac:dyDescent="0.25">
      <c r="A17" s="3"/>
      <c r="B17" s="31"/>
      <c r="C17" s="157" t="s">
        <v>21</v>
      </c>
      <c r="D17" s="158"/>
      <c r="E17" s="1"/>
      <c r="F17" s="1"/>
      <c r="G17" s="168"/>
      <c r="H17" s="169"/>
      <c r="I17" s="169"/>
      <c r="J17" s="170"/>
      <c r="K17" s="149"/>
      <c r="L17" s="1"/>
      <c r="R17" s="4"/>
    </row>
    <row r="18" spans="1:18" ht="15.75" x14ac:dyDescent="0.25">
      <c r="A18" s="3"/>
      <c r="B18" s="37"/>
      <c r="C18" s="37"/>
      <c r="D18" s="37"/>
      <c r="E18" s="1"/>
      <c r="F18" s="1"/>
      <c r="G18" s="168"/>
      <c r="H18" s="169"/>
      <c r="I18" s="169"/>
      <c r="J18" s="170"/>
      <c r="K18" s="149"/>
      <c r="L18" s="1"/>
      <c r="R18" s="4"/>
    </row>
    <row r="19" spans="1:18" ht="16.5" thickBot="1" x14ac:dyDescent="0.3">
      <c r="A19" s="3"/>
      <c r="B19" s="37"/>
      <c r="C19" s="37"/>
      <c r="D19" s="37"/>
      <c r="E19" s="1"/>
      <c r="F19" s="1"/>
      <c r="G19" s="171"/>
      <c r="H19" s="172"/>
      <c r="I19" s="172"/>
      <c r="J19" s="173"/>
      <c r="K19" s="150"/>
      <c r="L19" s="1"/>
      <c r="R19" s="4"/>
    </row>
    <row r="20" spans="1:18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/>
    </row>
    <row r="21" spans="1:18" ht="15.75" x14ac:dyDescent="0.25">
      <c r="A21" s="3"/>
      <c r="B21" s="38" t="s">
        <v>37</v>
      </c>
      <c r="C21" s="39"/>
      <c r="D21" s="39"/>
      <c r="E21" s="40"/>
      <c r="F21" s="40"/>
      <c r="G21" s="40"/>
      <c r="H21" s="40"/>
      <c r="I21" s="40"/>
      <c r="J21" s="40"/>
      <c r="K21" s="41"/>
      <c r="L21" s="1"/>
      <c r="M21" s="1"/>
      <c r="N21" s="1"/>
      <c r="O21" s="1"/>
      <c r="P21" s="1"/>
      <c r="Q21" s="1"/>
      <c r="R21" s="4"/>
    </row>
    <row r="22" spans="1:18" ht="17.25" customHeight="1" x14ac:dyDescent="0.25">
      <c r="A22" s="3"/>
      <c r="B22" s="42"/>
      <c r="C22" s="37"/>
      <c r="D22" s="37"/>
      <c r="E22" s="1"/>
      <c r="F22" s="1"/>
      <c r="G22" s="1"/>
      <c r="H22" s="1"/>
      <c r="I22" s="1"/>
      <c r="J22" s="1"/>
      <c r="K22" s="32"/>
      <c r="L22" s="1"/>
      <c r="M22" s="1"/>
      <c r="N22" s="1"/>
      <c r="O22" s="1"/>
      <c r="P22" s="1"/>
      <c r="Q22" s="1"/>
      <c r="R22" s="4"/>
    </row>
    <row r="23" spans="1:18" ht="39" customHeight="1" x14ac:dyDescent="0.25">
      <c r="A23" s="3"/>
      <c r="B23" s="145" t="s">
        <v>70</v>
      </c>
      <c r="C23" s="146"/>
      <c r="D23" s="146"/>
      <c r="E23" s="146"/>
      <c r="F23" s="146"/>
      <c r="G23" s="146"/>
      <c r="H23" s="146"/>
      <c r="I23" s="146"/>
      <c r="J23" s="146"/>
      <c r="K23" s="147"/>
      <c r="L23" s="1"/>
      <c r="M23" s="1"/>
      <c r="N23" s="1"/>
      <c r="O23" s="1"/>
      <c r="P23" s="1"/>
      <c r="Q23" s="1"/>
      <c r="R23" s="4"/>
    </row>
    <row r="24" spans="1:18" ht="17.25" customHeight="1" x14ac:dyDescent="0.25">
      <c r="A24" s="3"/>
      <c r="B24" s="50"/>
      <c r="C24" s="48"/>
      <c r="D24" s="48"/>
      <c r="E24" s="48"/>
      <c r="F24" s="48"/>
      <c r="G24" s="48"/>
      <c r="H24" s="48"/>
      <c r="I24" s="48"/>
      <c r="J24" s="48"/>
      <c r="K24" s="49"/>
      <c r="L24" s="1"/>
      <c r="M24" s="1"/>
      <c r="N24" s="1"/>
      <c r="O24" s="1"/>
      <c r="P24" s="1"/>
      <c r="Q24" s="1"/>
      <c r="R24" s="4"/>
    </row>
    <row r="25" spans="1:18" s="47" customFormat="1" ht="17.25" customHeight="1" x14ac:dyDescent="0.25">
      <c r="A25" s="46"/>
      <c r="B25" s="145" t="s">
        <v>43</v>
      </c>
      <c r="C25" s="146"/>
      <c r="D25" s="146"/>
      <c r="E25" s="146"/>
      <c r="F25" s="146"/>
      <c r="G25" s="146"/>
      <c r="H25" s="146"/>
      <c r="I25" s="146"/>
      <c r="J25" s="146"/>
      <c r="K25" s="147"/>
      <c r="L25" s="53"/>
      <c r="M25" s="53"/>
      <c r="N25" s="53"/>
      <c r="O25" s="53"/>
      <c r="P25" s="53"/>
      <c r="Q25" s="53"/>
      <c r="R25" s="60"/>
    </row>
    <row r="26" spans="1:18" s="47" customFormat="1" ht="33.75" customHeight="1" x14ac:dyDescent="0.25">
      <c r="A26" s="46"/>
      <c r="B26" s="145" t="s">
        <v>69</v>
      </c>
      <c r="C26" s="146"/>
      <c r="D26" s="146"/>
      <c r="E26" s="146"/>
      <c r="F26" s="146"/>
      <c r="G26" s="146"/>
      <c r="H26" s="146"/>
      <c r="I26" s="146"/>
      <c r="J26" s="146"/>
      <c r="K26" s="147"/>
      <c r="L26" s="53"/>
      <c r="M26" s="53"/>
      <c r="N26" s="53"/>
      <c r="O26" s="53"/>
      <c r="P26" s="53"/>
      <c r="Q26" s="53"/>
      <c r="R26" s="60"/>
    </row>
    <row r="27" spans="1:18" ht="30" customHeight="1" x14ac:dyDescent="0.25">
      <c r="A27" s="3"/>
      <c r="B27" s="145" t="s">
        <v>63</v>
      </c>
      <c r="C27" s="146"/>
      <c r="D27" s="146"/>
      <c r="E27" s="146"/>
      <c r="F27" s="146"/>
      <c r="G27" s="146"/>
      <c r="H27" s="146"/>
      <c r="I27" s="146"/>
      <c r="J27" s="146"/>
      <c r="K27" s="147"/>
      <c r="L27" s="1"/>
      <c r="M27" s="1"/>
      <c r="N27" s="1"/>
      <c r="O27" s="1"/>
      <c r="P27" s="1"/>
      <c r="Q27" s="1"/>
      <c r="R27" s="4"/>
    </row>
    <row r="28" spans="1:18" x14ac:dyDescent="0.25">
      <c r="A28" s="3"/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1"/>
      <c r="M28" s="1"/>
      <c r="N28" s="1"/>
      <c r="O28" s="1"/>
      <c r="P28" s="1"/>
      <c r="Q28" s="1"/>
      <c r="R28" s="4"/>
    </row>
    <row r="29" spans="1:18" ht="11.2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/>
    </row>
    <row r="30" spans="1:18" ht="15.75" thickBot="1" x14ac:dyDescent="0.3">
      <c r="A30" s="2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29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sheetProtection password="CC01" sheet="1" objects="1" scenarios="1" selectLockedCells="1"/>
  <mergeCells count="25">
    <mergeCell ref="B27:K27"/>
    <mergeCell ref="K16:K19"/>
    <mergeCell ref="B1:K1"/>
    <mergeCell ref="D3:K3"/>
    <mergeCell ref="M3:N3"/>
    <mergeCell ref="B26:K26"/>
    <mergeCell ref="B23:K23"/>
    <mergeCell ref="B25:K25"/>
    <mergeCell ref="C17:D17"/>
    <mergeCell ref="N4:N5"/>
    <mergeCell ref="B7:B10"/>
    <mergeCell ref="B11:B13"/>
    <mergeCell ref="B14:C14"/>
    <mergeCell ref="C16:D16"/>
    <mergeCell ref="G16:J19"/>
    <mergeCell ref="P3:Q3"/>
    <mergeCell ref="B4:B5"/>
    <mergeCell ref="C4:C5"/>
    <mergeCell ref="D4:E4"/>
    <mergeCell ref="F4:G4"/>
    <mergeCell ref="H4:I4"/>
    <mergeCell ref="J4:K4"/>
    <mergeCell ref="P4:P5"/>
    <mergeCell ref="M4:M5"/>
    <mergeCell ref="Q4:Q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3"/>
  <sheetViews>
    <sheetView workbookViewId="0">
      <selection sqref="A1:XFD1048576"/>
    </sheetView>
  </sheetViews>
  <sheetFormatPr defaultRowHeight="15" x14ac:dyDescent="0.25"/>
  <cols>
    <col min="2" max="2" width="18.28515625" bestFit="1" customWidth="1"/>
    <col min="3" max="3" width="10.140625" customWidth="1"/>
    <col min="4" max="6" width="10.140625" bestFit="1" customWidth="1"/>
    <col min="7" max="8" width="9.28515625" bestFit="1" customWidth="1"/>
    <col min="9" max="10" width="10.140625" bestFit="1" customWidth="1"/>
  </cols>
  <sheetData>
    <row r="3" spans="2:10" ht="18" x14ac:dyDescent="0.35">
      <c r="B3" s="66" t="s">
        <v>55</v>
      </c>
      <c r="C3" s="65">
        <f t="array" ref="C3:F3">TRANSPOSE(Dati!N6:N9)</f>
        <v>0.97909999999999997</v>
      </c>
      <c r="D3" s="65">
        <v>0.98170000000000002</v>
      </c>
      <c r="E3" s="65">
        <v>0.95269999999999999</v>
      </c>
      <c r="F3" s="65">
        <v>0.95269999999999999</v>
      </c>
    </row>
    <row r="5" spans="2:10" ht="18" x14ac:dyDescent="0.35">
      <c r="B5" s="66" t="s">
        <v>56</v>
      </c>
      <c r="C5" s="67">
        <f t="array" ref="C5:J5">TRANSPOSE(Dati!E6:E13)</f>
        <v>0</v>
      </c>
      <c r="D5" s="67">
        <v>0</v>
      </c>
      <c r="E5" s="67">
        <v>0</v>
      </c>
      <c r="F5" s="67">
        <v>0</v>
      </c>
      <c r="G5" s="67">
        <v>0</v>
      </c>
      <c r="H5" s="67">
        <v>0</v>
      </c>
      <c r="I5" s="67">
        <v>0</v>
      </c>
      <c r="J5" s="67">
        <v>0</v>
      </c>
    </row>
    <row r="6" spans="2:10" x14ac:dyDescent="0.25">
      <c r="C6" s="67">
        <f t="array" ref="C6:J6">TRANSPOSE(Dati!G6:G13)</f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</row>
    <row r="7" spans="2:10" x14ac:dyDescent="0.25">
      <c r="C7" s="67">
        <f t="array" ref="C7:J7">TRANSPOSE(Dati!I6:I13)</f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</row>
    <row r="8" spans="2:10" x14ac:dyDescent="0.25">
      <c r="C8" s="67">
        <f t="array" ref="C8:J8">TRANSPOSE(Dati!K6:K13)</f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</row>
    <row r="10" spans="2:10" ht="18" x14ac:dyDescent="0.25">
      <c r="B10" s="68" t="s">
        <v>57</v>
      </c>
      <c r="C10" s="69">
        <f t="array" ref="C10:J10">MMULT(C3:F3,C5:J8)</f>
        <v>0</v>
      </c>
      <c r="D10" s="69">
        <v>0</v>
      </c>
      <c r="E10" s="69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</row>
    <row r="12" spans="2:10" ht="18" x14ac:dyDescent="0.35">
      <c r="B12" s="66" t="s">
        <v>58</v>
      </c>
    </row>
    <row r="13" spans="2:10" x14ac:dyDescent="0.25">
      <c r="B13" s="71">
        <f>Dati!Q6</f>
        <v>0.73740000000000006</v>
      </c>
    </row>
    <row r="14" spans="2:10" x14ac:dyDescent="0.25">
      <c r="B14" s="71">
        <f>Dati!Q7</f>
        <v>0.76470000000000005</v>
      </c>
    </row>
    <row r="15" spans="2:10" x14ac:dyDescent="0.25">
      <c r="B15" s="71">
        <f>Dati!Q8</f>
        <v>0.80159999999999998</v>
      </c>
    </row>
    <row r="16" spans="2:10" x14ac:dyDescent="0.25">
      <c r="B16" s="71">
        <f>Dati!Q9</f>
        <v>0.88519999999999999</v>
      </c>
    </row>
    <row r="17" spans="2:10" x14ac:dyDescent="0.25">
      <c r="B17" s="71">
        <f>Dati!Q10</f>
        <v>0.60860000000000003</v>
      </c>
    </row>
    <row r="18" spans="2:10" x14ac:dyDescent="0.25">
      <c r="B18" s="71">
        <f>Dati!Q11</f>
        <v>0.63829999999999998</v>
      </c>
    </row>
    <row r="19" spans="2:10" x14ac:dyDescent="0.25">
      <c r="B19" s="71">
        <f>Dati!Q12</f>
        <v>0.63959999999999995</v>
      </c>
    </row>
    <row r="20" spans="2:10" x14ac:dyDescent="0.25">
      <c r="B20" s="71">
        <f>Dati!Q13</f>
        <v>0.66679999999999995</v>
      </c>
    </row>
    <row r="22" spans="2:10" ht="15.75" thickBot="1" x14ac:dyDescent="0.3"/>
    <row r="23" spans="2:10" ht="24" thickBot="1" x14ac:dyDescent="0.4">
      <c r="B23" s="174" t="s">
        <v>59</v>
      </c>
      <c r="C23" s="175"/>
      <c r="D23" s="175"/>
      <c r="E23" s="176"/>
      <c r="F23" s="177">
        <f>MMULT(C10:J10,B13:B20)/100</f>
        <v>0</v>
      </c>
      <c r="G23" s="177"/>
      <c r="H23" s="177"/>
      <c r="I23" s="177"/>
      <c r="J23" s="178"/>
    </row>
  </sheetData>
  <sheetProtection password="CC01" sheet="1" objects="1" scenarios="1" selectLockedCells="1" selectUnlockedCells="1"/>
  <mergeCells count="2">
    <mergeCell ref="B23:E23"/>
    <mergeCell ref="F23:J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Impresa dichiarante</vt:lpstr>
      <vt:lpstr>Dati</vt:lpstr>
      <vt:lpstr>Foglio da nascondere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Ricci</dc:creator>
  <cp:lastModifiedBy>FROIO Barbara CSEA</cp:lastModifiedBy>
  <cp:lastPrinted>2016-12-05T13:55:41Z</cp:lastPrinted>
  <dcterms:created xsi:type="dcterms:W3CDTF">2015-05-14T15:22:42Z</dcterms:created>
  <dcterms:modified xsi:type="dcterms:W3CDTF">2019-04-24T13:05:35Z</dcterms:modified>
</cp:coreProperties>
</file>